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34" sheetId="1" r:id="rId1"/>
  </sheets>
  <definedNames>
    <definedName name="_xlnm.Print_Area" localSheetId="0">'ANEXA 34'!$A$1:$F$69</definedName>
  </definedNames>
  <calcPr fullCalcOnLoad="1"/>
</workbook>
</file>

<file path=xl/sharedStrings.xml><?xml version="1.0" encoding="utf-8"?>
<sst xmlns="http://schemas.openxmlformats.org/spreadsheetml/2006/main" count="115" uniqueCount="85">
  <si>
    <t xml:space="preserve">Anexa 34 </t>
  </si>
  <si>
    <t>cod 25</t>
  </si>
  <si>
    <t>-lei-</t>
  </si>
  <si>
    <t xml:space="preserve">Denumirea elementului de capital </t>
  </si>
  <si>
    <t>Cod rând</t>
  </si>
  <si>
    <t>Sold la începutul anului</t>
  </si>
  <si>
    <t>Creşteri</t>
  </si>
  <si>
    <t>Reduceri</t>
  </si>
  <si>
    <t xml:space="preserve">Sold la sfirşitul anului </t>
  </si>
  <si>
    <t>A</t>
  </si>
  <si>
    <t>B</t>
  </si>
  <si>
    <t xml:space="preserve">Fondul  activelor fixe necorporale </t>
  </si>
  <si>
    <t>Ct. 1000000</t>
  </si>
  <si>
    <t>01</t>
  </si>
  <si>
    <t>Fondul bunurilor care alcătuiesc domeniul public al statului</t>
  </si>
  <si>
    <t>Ct. 1010000</t>
  </si>
  <si>
    <t>02</t>
  </si>
  <si>
    <t>Fondul bunurilor care alcătuiesc domeniul privat al statului</t>
  </si>
  <si>
    <t>03</t>
  </si>
  <si>
    <t xml:space="preserve">Fondul bunurilor care alcătuiesc domeniul public al unităţilor </t>
  </si>
  <si>
    <t>04</t>
  </si>
  <si>
    <t xml:space="preserve">Fondul bunurilor care alcătuiesc domeniul privat al unităţilor </t>
  </si>
  <si>
    <t>05</t>
  </si>
  <si>
    <t xml:space="preserve">Rezerve din reevaluare </t>
  </si>
  <si>
    <t>Ct.1050100, 1050200, 1050300, 1050400, 1050500</t>
  </si>
  <si>
    <t>06</t>
  </si>
  <si>
    <t>Diferenţe din reevaluare şi diferenţe de curs  aferente</t>
  </si>
  <si>
    <t>dobânzilor  încasate (SAPARD)</t>
  </si>
  <si>
    <t>Ct.1060000</t>
  </si>
  <si>
    <t>07</t>
  </si>
  <si>
    <t xml:space="preserve">Fondul de rulment </t>
  </si>
  <si>
    <t>Ct.131</t>
  </si>
  <si>
    <t>08</t>
  </si>
  <si>
    <t>X</t>
  </si>
  <si>
    <t>Fondul de rezervă al bugetului asigurărilor sociale de stat</t>
  </si>
  <si>
    <t>Ct. 1320000</t>
  </si>
  <si>
    <t>09</t>
  </si>
  <si>
    <t>Fondul de rezervă constituit conform Legii nr.95/2006</t>
  </si>
  <si>
    <t>Ct. 1330000</t>
  </si>
  <si>
    <t xml:space="preserve">Fondul de amortizare aferent activelor fixe deţinute de </t>
  </si>
  <si>
    <t xml:space="preserve">serviciile publice de interes local </t>
  </si>
  <si>
    <t>Ct.134</t>
  </si>
  <si>
    <t xml:space="preserve">Fondul de risc </t>
  </si>
  <si>
    <t xml:space="preserve">Ct.135   </t>
  </si>
  <si>
    <t>Fondul depozitelor speciale constituite pentru construcţii</t>
  </si>
  <si>
    <t xml:space="preserve">de locuinţe  </t>
  </si>
  <si>
    <t>Ct.136</t>
  </si>
  <si>
    <t xml:space="preserve">Taxe speciale </t>
  </si>
  <si>
    <t>Ct.137</t>
  </si>
  <si>
    <t xml:space="preserve">Fondul de dezvoltare a spitalului </t>
  </si>
  <si>
    <t xml:space="preserve">Ct.1390100  </t>
  </si>
  <si>
    <t xml:space="preserve">Alte fonduri </t>
  </si>
  <si>
    <t xml:space="preserve">Ct.1392+Ct.1393+Ct.1394+Ct.1396+Ct.1399  </t>
  </si>
  <si>
    <t xml:space="preserve">Rezultatul reportat </t>
  </si>
  <si>
    <t xml:space="preserve"> Ct.1170000- sold creditor </t>
  </si>
  <si>
    <t>Ct.1170000- sold debitor</t>
  </si>
  <si>
    <t xml:space="preserve">Rezultatul patrimonial al exerciţiului </t>
  </si>
  <si>
    <t xml:space="preserve">Ct.1210000 - sold creditor </t>
  </si>
  <si>
    <t xml:space="preserve">Ct.1210000 - sold debitor </t>
  </si>
  <si>
    <t>Total capitaluri proprii (rd 01 la 17 - rd.18 + rd.19 - rd.20 )</t>
  </si>
  <si>
    <t>x</t>
  </si>
  <si>
    <t>Ct. 1020101</t>
  </si>
  <si>
    <t>ct.1020102</t>
  </si>
  <si>
    <t>03.1</t>
  </si>
  <si>
    <t>Ct.1040101</t>
  </si>
  <si>
    <t xml:space="preserve">Fondul bunurilor care alcătuiesc proprietatea privată a instituţiei publice din administraţia locală                                                          </t>
  </si>
  <si>
    <t>05.1</t>
  </si>
  <si>
    <t>administrativ teritoriale</t>
  </si>
  <si>
    <t xml:space="preserve">administrativ teritoriale </t>
  </si>
  <si>
    <t>Ct.1030000</t>
  </si>
  <si>
    <t xml:space="preserve">Fondul bunurilor care alcătuiesc proprietatea privată a instituţiei publice </t>
  </si>
  <si>
    <t>03.2</t>
  </si>
  <si>
    <t>05.2</t>
  </si>
  <si>
    <t>Ct.1040102)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</si>
  <si>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</si>
  <si>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                                              Ct. 1040103                                                        </t>
  </si>
  <si>
    <t>OFICIUL DE STAT PENTRU INVENTII SI MARCI</t>
  </si>
  <si>
    <t xml:space="preserve">                           SITUAŢIA MODIFICĂRILOR ÎN STRUCTURA ACTIVELOR NETE/CAPITALURILOR PROPRII </t>
  </si>
  <si>
    <t>la data de 31 decembrie 2019</t>
  </si>
  <si>
    <t>Director Economic</t>
  </si>
  <si>
    <t>Simona Georgescu</t>
  </si>
  <si>
    <t>Sef Serviciu Financiar - Contabilitate</t>
  </si>
  <si>
    <t>Ana - Brindusa Ungureanu</t>
  </si>
  <si>
    <t xml:space="preserve">                Mitrita Hahue</t>
  </si>
  <si>
    <t xml:space="preserve">             p. Director General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</si>
</sst>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b/>
      <strike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trike/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left" wrapText="1"/>
    </xf>
    <xf numFmtId="0" fontId="44" fillId="0" borderId="20" xfId="0" applyFont="1" applyFill="1" applyBorder="1" applyAlignment="1">
      <alignment horizontal="center"/>
    </xf>
    <xf numFmtId="49" fontId="44" fillId="0" borderId="19" xfId="0" applyNumberFormat="1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left"/>
    </xf>
    <xf numFmtId="0" fontId="44" fillId="0" borderId="24" xfId="0" applyFont="1" applyFill="1" applyBorder="1" applyAlignment="1">
      <alignment horizontal="center"/>
    </xf>
    <xf numFmtId="49" fontId="44" fillId="0" borderId="25" xfId="0" applyNumberFormat="1" applyFont="1" applyFill="1" applyBorder="1" applyAlignment="1">
      <alignment horizontal="left" wrapText="1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left"/>
    </xf>
    <xf numFmtId="49" fontId="44" fillId="0" borderId="28" xfId="0" applyNumberFormat="1" applyFont="1" applyFill="1" applyBorder="1" applyAlignment="1">
      <alignment horizontal="center"/>
    </xf>
    <xf numFmtId="49" fontId="44" fillId="0" borderId="29" xfId="0" applyNumberFormat="1" applyFont="1" applyFill="1" applyBorder="1" applyAlignment="1">
      <alignment horizontal="left" wrapText="1"/>
    </xf>
    <xf numFmtId="49" fontId="44" fillId="0" borderId="30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32" xfId="0" applyFont="1" applyFill="1" applyBorder="1" applyAlignment="1">
      <alignment horizontal="center"/>
    </xf>
    <xf numFmtId="0" fontId="44" fillId="0" borderId="33" xfId="0" applyFont="1" applyFill="1" applyBorder="1" applyAlignment="1">
      <alignment/>
    </xf>
    <xf numFmtId="0" fontId="44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left"/>
    </xf>
    <xf numFmtId="49" fontId="44" fillId="0" borderId="31" xfId="0" applyNumberFormat="1" applyFont="1" applyFill="1" applyBorder="1" applyAlignment="1">
      <alignment horizontal="left" wrapText="1"/>
    </xf>
    <xf numFmtId="0" fontId="44" fillId="0" borderId="36" xfId="0" applyFont="1" applyFill="1" applyBorder="1" applyAlignment="1">
      <alignment horizontal="center"/>
    </xf>
    <xf numFmtId="49" fontId="44" fillId="0" borderId="37" xfId="0" applyNumberFormat="1" applyFont="1" applyFill="1" applyBorder="1" applyAlignment="1">
      <alignment horizontal="center"/>
    </xf>
    <xf numFmtId="49" fontId="44" fillId="0" borderId="38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39" xfId="0" applyFont="1" applyFill="1" applyBorder="1" applyAlignment="1">
      <alignment horizontal="left"/>
    </xf>
    <xf numFmtId="0" fontId="45" fillId="0" borderId="40" xfId="0" applyFont="1" applyFill="1" applyBorder="1" applyAlignment="1">
      <alignment horizontal="left"/>
    </xf>
    <xf numFmtId="0" fontId="44" fillId="0" borderId="41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4" fillId="0" borderId="22" xfId="0" applyNumberFormat="1" applyFont="1" applyFill="1" applyBorder="1" applyAlignment="1">
      <alignment/>
    </xf>
    <xf numFmtId="3" fontId="44" fillId="0" borderId="20" xfId="0" applyNumberFormat="1" applyFont="1" applyFill="1" applyBorder="1" applyAlignment="1">
      <alignment/>
    </xf>
    <xf numFmtId="3" fontId="44" fillId="0" borderId="34" xfId="0" applyNumberFormat="1" applyFont="1" applyFill="1" applyBorder="1" applyAlignment="1">
      <alignment/>
    </xf>
    <xf numFmtId="3" fontId="44" fillId="0" borderId="42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/>
    </xf>
    <xf numFmtId="3" fontId="44" fillId="0" borderId="44" xfId="0" applyNumberFormat="1" applyFont="1" applyFill="1" applyBorder="1" applyAlignment="1">
      <alignment/>
    </xf>
    <xf numFmtId="3" fontId="44" fillId="0" borderId="32" xfId="0" applyNumberFormat="1" applyFont="1" applyFill="1" applyBorder="1" applyAlignment="1">
      <alignment/>
    </xf>
    <xf numFmtId="3" fontId="44" fillId="0" borderId="45" xfId="0" applyNumberFormat="1" applyFont="1" applyFill="1" applyBorder="1" applyAlignment="1">
      <alignment/>
    </xf>
    <xf numFmtId="3" fontId="44" fillId="0" borderId="46" xfId="0" applyNumberFormat="1" applyFont="1" applyFill="1" applyBorder="1" applyAlignment="1">
      <alignment/>
    </xf>
    <xf numFmtId="3" fontId="44" fillId="0" borderId="20" xfId="0" applyNumberFormat="1" applyFont="1" applyFill="1" applyBorder="1" applyAlignment="1">
      <alignment horizontal="left"/>
    </xf>
    <xf numFmtId="3" fontId="44" fillId="0" borderId="47" xfId="0" applyNumberFormat="1" applyFont="1" applyFill="1" applyBorder="1" applyAlignment="1">
      <alignment/>
    </xf>
    <xf numFmtId="3" fontId="44" fillId="0" borderId="48" xfId="0" applyNumberFormat="1" applyFont="1" applyFill="1" applyBorder="1" applyAlignment="1">
      <alignment/>
    </xf>
    <xf numFmtId="3" fontId="44" fillId="0" borderId="26" xfId="0" applyNumberFormat="1" applyFont="1" applyFill="1" applyBorder="1" applyAlignment="1">
      <alignment horizontal="left"/>
    </xf>
    <xf numFmtId="3" fontId="44" fillId="0" borderId="49" xfId="0" applyNumberFormat="1" applyFont="1" applyFill="1" applyBorder="1" applyAlignment="1">
      <alignment/>
    </xf>
    <xf numFmtId="3" fontId="44" fillId="0" borderId="50" xfId="0" applyNumberFormat="1" applyFont="1" applyFill="1" applyBorder="1" applyAlignment="1">
      <alignment/>
    </xf>
    <xf numFmtId="3" fontId="44" fillId="0" borderId="28" xfId="0" applyNumberFormat="1" applyFont="1" applyFill="1" applyBorder="1" applyAlignment="1">
      <alignment horizontal="left"/>
    </xf>
    <xf numFmtId="3" fontId="44" fillId="0" borderId="51" xfId="0" applyNumberFormat="1" applyFont="1" applyFill="1" applyBorder="1" applyAlignment="1">
      <alignment/>
    </xf>
    <xf numFmtId="3" fontId="48" fillId="0" borderId="52" xfId="0" applyNumberFormat="1" applyFont="1" applyFill="1" applyBorder="1" applyAlignment="1">
      <alignment horizontal="center"/>
    </xf>
    <xf numFmtId="3" fontId="44" fillId="0" borderId="53" xfId="0" applyNumberFormat="1" applyFont="1" applyFill="1" applyBorder="1" applyAlignment="1">
      <alignment horizontal="left"/>
    </xf>
    <xf numFmtId="3" fontId="44" fillId="0" borderId="54" xfId="0" applyNumberFormat="1" applyFont="1" applyFill="1" applyBorder="1" applyAlignment="1">
      <alignment/>
    </xf>
    <xf numFmtId="3" fontId="44" fillId="0" borderId="24" xfId="0" applyNumberFormat="1" applyFont="1" applyFill="1" applyBorder="1" applyAlignment="1">
      <alignment/>
    </xf>
    <xf numFmtId="3" fontId="48" fillId="0" borderId="55" xfId="0" applyNumberFormat="1" applyFont="1" applyFill="1" applyBorder="1" applyAlignment="1">
      <alignment horizontal="center"/>
    </xf>
    <xf numFmtId="3" fontId="44" fillId="0" borderId="52" xfId="0" applyNumberFormat="1" applyFont="1" applyFill="1" applyBorder="1" applyAlignment="1">
      <alignment/>
    </xf>
    <xf numFmtId="3" fontId="45" fillId="0" borderId="20" xfId="0" applyNumberFormat="1" applyFont="1" applyFill="1" applyBorder="1" applyAlignment="1">
      <alignment horizontal="center"/>
    </xf>
    <xf numFmtId="3" fontId="45" fillId="0" borderId="47" xfId="0" applyNumberFormat="1" applyFont="1" applyFill="1" applyBorder="1" applyAlignment="1">
      <alignment horizontal="center"/>
    </xf>
    <xf numFmtId="3" fontId="44" fillId="0" borderId="56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4" fillId="0" borderId="23" xfId="0" applyNumberFormat="1" applyFont="1" applyFill="1" applyBorder="1" applyAlignment="1">
      <alignment/>
    </xf>
    <xf numFmtId="3" fontId="45" fillId="0" borderId="17" xfId="0" applyNumberFormat="1" applyFont="1" applyFill="1" applyBorder="1" applyAlignment="1">
      <alignment horizontal="center"/>
    </xf>
    <xf numFmtId="3" fontId="45" fillId="0" borderId="51" xfId="0" applyNumberFormat="1" applyFont="1" applyFill="1" applyBorder="1" applyAlignment="1">
      <alignment horizontal="center"/>
    </xf>
    <xf numFmtId="3" fontId="44" fillId="0" borderId="57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41" xfId="0" applyNumberFormat="1" applyFont="1" applyFill="1" applyBorder="1" applyAlignment="1">
      <alignment/>
    </xf>
    <xf numFmtId="3" fontId="44" fillId="0" borderId="5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85" zoomScaleNormal="85" zoomScalePageLayoutView="0" workbookViewId="0" topLeftCell="A1">
      <selection activeCell="A67" sqref="A67"/>
    </sheetView>
  </sheetViews>
  <sheetFormatPr defaultColWidth="9.140625" defaultRowHeight="12.75"/>
  <cols>
    <col min="1" max="1" width="75.28125" style="48" customWidth="1"/>
    <col min="2" max="2" width="11.00390625" style="48" customWidth="1"/>
    <col min="3" max="3" width="17.7109375" style="48" customWidth="1"/>
    <col min="4" max="4" width="14.7109375" style="48" customWidth="1"/>
    <col min="5" max="5" width="13.57421875" style="48" customWidth="1"/>
    <col min="6" max="6" width="17.421875" style="48" customWidth="1"/>
    <col min="7" max="7" width="11.7109375" style="48" customWidth="1"/>
    <col min="8" max="8" width="9.57421875" style="48" customWidth="1"/>
    <col min="9" max="9" width="15.7109375" style="48" customWidth="1"/>
    <col min="10" max="16384" width="9.140625" style="48" customWidth="1"/>
  </cols>
  <sheetData>
    <row r="1" spans="1:9" ht="17.25" customHeight="1">
      <c r="A1" s="47"/>
      <c r="D1" s="100"/>
      <c r="E1" s="100"/>
      <c r="F1" s="100"/>
      <c r="G1" s="49"/>
      <c r="I1" s="49"/>
    </row>
    <row r="2" spans="1:6" ht="18.75" customHeight="1">
      <c r="A2" s="47"/>
      <c r="B2"/>
      <c r="C2"/>
      <c r="D2" s="100"/>
      <c r="E2" s="100"/>
      <c r="F2" s="100"/>
    </row>
    <row r="3" spans="1:6" ht="20.25" customHeight="1">
      <c r="A3" s="47" t="s">
        <v>76</v>
      </c>
      <c r="B3"/>
      <c r="C3" s="91"/>
      <c r="D3" s="92"/>
      <c r="E3" s="92"/>
      <c r="F3" s="93" t="s">
        <v>0</v>
      </c>
    </row>
    <row r="4" spans="1:6" ht="21.75" customHeight="1">
      <c r="A4" s="101" t="s">
        <v>77</v>
      </c>
      <c r="B4" s="101"/>
      <c r="C4" s="101"/>
      <c r="D4" s="101"/>
      <c r="E4" s="101"/>
      <c r="F4" s="101"/>
    </row>
    <row r="5" spans="1:6" ht="42.75" customHeight="1">
      <c r="A5" s="94" t="s">
        <v>78</v>
      </c>
      <c r="B5" s="50"/>
      <c r="C5" s="50"/>
      <c r="D5" s="50"/>
      <c r="E5" s="50"/>
      <c r="F5"/>
    </row>
    <row r="6" spans="2:5" ht="22.5" customHeight="1">
      <c r="B6" s="50"/>
      <c r="C6" s="50"/>
      <c r="D6" s="50"/>
      <c r="E6" s="50"/>
    </row>
    <row r="7" spans="1:9" ht="18.75" thickBot="1">
      <c r="A7" s="3" t="s">
        <v>1</v>
      </c>
      <c r="B7" s="4"/>
      <c r="C7" s="4"/>
      <c r="D7" s="4"/>
      <c r="E7" s="4"/>
      <c r="F7" s="5" t="s">
        <v>2</v>
      </c>
      <c r="G7" s="6"/>
      <c r="I7" s="51"/>
    </row>
    <row r="8" spans="1:7" ht="74.25" customHeight="1">
      <c r="A8" s="7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10" t="s">
        <v>8</v>
      </c>
      <c r="G8" s="6"/>
    </row>
    <row r="9" spans="1:7" ht="18">
      <c r="A9" s="11" t="s">
        <v>9</v>
      </c>
      <c r="B9" s="12" t="s">
        <v>10</v>
      </c>
      <c r="C9" s="13">
        <v>1</v>
      </c>
      <c r="D9" s="13">
        <v>2</v>
      </c>
      <c r="E9" s="13">
        <v>3</v>
      </c>
      <c r="F9" s="14">
        <v>4</v>
      </c>
      <c r="G9" s="6"/>
    </row>
    <row r="10" spans="1:7" ht="18">
      <c r="A10" s="15" t="s">
        <v>11</v>
      </c>
      <c r="B10" s="16"/>
      <c r="C10" s="55"/>
      <c r="D10" s="56"/>
      <c r="E10" s="57"/>
      <c r="F10" s="58"/>
      <c r="G10" s="6"/>
    </row>
    <row r="11" spans="1:7" ht="18.75" customHeight="1">
      <c r="A11" s="17" t="s">
        <v>12</v>
      </c>
      <c r="B11" s="13" t="s">
        <v>13</v>
      </c>
      <c r="C11" s="59"/>
      <c r="D11" s="59"/>
      <c r="E11" s="60"/>
      <c r="F11" s="61"/>
      <c r="G11" s="6"/>
    </row>
    <row r="12" spans="1:7" ht="18">
      <c r="A12" s="18" t="s">
        <v>14</v>
      </c>
      <c r="B12" s="19"/>
      <c r="C12" s="55"/>
      <c r="D12" s="55"/>
      <c r="E12" s="62"/>
      <c r="F12" s="63"/>
      <c r="G12" s="6"/>
    </row>
    <row r="13" spans="1:7" ht="18">
      <c r="A13" s="20" t="s">
        <v>15</v>
      </c>
      <c r="B13" s="16" t="s">
        <v>16</v>
      </c>
      <c r="C13" s="56">
        <v>18834555</v>
      </c>
      <c r="D13" s="56">
        <v>1885060</v>
      </c>
      <c r="E13" s="57"/>
      <c r="F13" s="58">
        <f>C13+D13-E13</f>
        <v>20719615</v>
      </c>
      <c r="G13" s="6"/>
    </row>
    <row r="14" spans="1:7" ht="18">
      <c r="A14" s="18" t="s">
        <v>17</v>
      </c>
      <c r="B14" s="21"/>
      <c r="C14" s="55"/>
      <c r="D14" s="55"/>
      <c r="E14" s="55"/>
      <c r="F14" s="64"/>
      <c r="G14" s="6"/>
    </row>
    <row r="15" spans="1:7" ht="24" customHeight="1">
      <c r="A15" s="22" t="s">
        <v>61</v>
      </c>
      <c r="B15" s="23" t="s">
        <v>18</v>
      </c>
      <c r="C15" s="56"/>
      <c r="D15" s="65"/>
      <c r="E15" s="65"/>
      <c r="F15" s="66"/>
      <c r="G15" s="6"/>
    </row>
    <row r="16" spans="1:7" ht="36.75" customHeight="1">
      <c r="A16" s="24" t="s">
        <v>70</v>
      </c>
      <c r="B16" s="25"/>
      <c r="C16" s="67"/>
      <c r="D16" s="68"/>
      <c r="E16" s="68"/>
      <c r="F16" s="69"/>
      <c r="G16" s="6"/>
    </row>
    <row r="17" spans="1:7" ht="18">
      <c r="A17" s="26" t="s">
        <v>62</v>
      </c>
      <c r="B17" s="27" t="s">
        <v>63</v>
      </c>
      <c r="C17" s="70"/>
      <c r="D17" s="71"/>
      <c r="E17" s="71"/>
      <c r="F17" s="72"/>
      <c r="G17" s="6"/>
    </row>
    <row r="18" spans="1:7" ht="75.75" customHeight="1">
      <c r="A18" s="28" t="s">
        <v>74</v>
      </c>
      <c r="B18" s="29" t="s">
        <v>71</v>
      </c>
      <c r="C18" s="73"/>
      <c r="D18" s="74"/>
      <c r="E18" s="74"/>
      <c r="F18" s="75"/>
      <c r="G18" s="6"/>
    </row>
    <row r="19" spans="1:7" ht="18">
      <c r="A19" s="30" t="s">
        <v>19</v>
      </c>
      <c r="B19" s="23"/>
      <c r="C19" s="56"/>
      <c r="D19" s="76"/>
      <c r="E19" s="76"/>
      <c r="F19" s="66"/>
      <c r="G19" s="6"/>
    </row>
    <row r="20" spans="1:7" ht="18">
      <c r="A20" s="30" t="s">
        <v>68</v>
      </c>
      <c r="B20" s="23"/>
      <c r="C20" s="56"/>
      <c r="D20" s="76"/>
      <c r="E20" s="76"/>
      <c r="F20" s="66"/>
      <c r="G20" s="6"/>
    </row>
    <row r="21" spans="1:7" ht="18">
      <c r="A21" s="22" t="s">
        <v>69</v>
      </c>
      <c r="B21" s="23" t="s">
        <v>20</v>
      </c>
      <c r="C21" s="56"/>
      <c r="D21" s="76"/>
      <c r="E21" s="76"/>
      <c r="F21" s="66"/>
      <c r="G21" s="6"/>
    </row>
    <row r="22" spans="1:7" ht="18">
      <c r="A22" s="31" t="s">
        <v>21</v>
      </c>
      <c r="B22" s="32"/>
      <c r="C22" s="55"/>
      <c r="D22" s="55"/>
      <c r="E22" s="55"/>
      <c r="F22" s="64"/>
      <c r="G22" s="6"/>
    </row>
    <row r="23" spans="1:7" ht="18">
      <c r="A23" s="33" t="s">
        <v>67</v>
      </c>
      <c r="B23" s="34"/>
      <c r="C23" s="56"/>
      <c r="D23" s="56"/>
      <c r="E23" s="56"/>
      <c r="F23" s="66"/>
      <c r="G23" s="6"/>
    </row>
    <row r="24" spans="1:7" ht="18">
      <c r="A24" s="35" t="s">
        <v>64</v>
      </c>
      <c r="B24" s="34" t="s">
        <v>22</v>
      </c>
      <c r="C24" s="56"/>
      <c r="D24" s="56"/>
      <c r="E24" s="56"/>
      <c r="F24" s="66"/>
      <c r="G24" s="6"/>
    </row>
    <row r="25" spans="1:7" ht="36">
      <c r="A25" s="36" t="s">
        <v>65</v>
      </c>
      <c r="B25" s="37"/>
      <c r="C25" s="67"/>
      <c r="D25" s="67"/>
      <c r="E25" s="67"/>
      <c r="F25" s="69"/>
      <c r="G25" s="6"/>
    </row>
    <row r="26" spans="1:7" ht="28.5" customHeight="1">
      <c r="A26" s="35" t="s">
        <v>73</v>
      </c>
      <c r="B26" s="38" t="s">
        <v>66</v>
      </c>
      <c r="C26" s="70"/>
      <c r="D26" s="70"/>
      <c r="E26" s="70"/>
      <c r="F26" s="72"/>
      <c r="G26" s="6"/>
    </row>
    <row r="27" spans="1:7" ht="92.25" customHeight="1">
      <c r="A27" s="28" t="s">
        <v>75</v>
      </c>
      <c r="B27" s="39" t="s">
        <v>72</v>
      </c>
      <c r="C27" s="77"/>
      <c r="D27" s="78"/>
      <c r="E27" s="78"/>
      <c r="F27" s="75"/>
      <c r="G27" s="6"/>
    </row>
    <row r="28" spans="1:7" ht="22.5" customHeight="1">
      <c r="A28" s="22" t="s">
        <v>23</v>
      </c>
      <c r="B28" s="16"/>
      <c r="C28" s="56"/>
      <c r="D28" s="56"/>
      <c r="E28" s="56"/>
      <c r="F28" s="66"/>
      <c r="G28" s="6"/>
    </row>
    <row r="29" spans="1:7" ht="18">
      <c r="A29" s="30" t="s">
        <v>24</v>
      </c>
      <c r="B29" s="16" t="s">
        <v>25</v>
      </c>
      <c r="C29" s="56">
        <v>3908915</v>
      </c>
      <c r="D29" s="56"/>
      <c r="E29" s="56">
        <v>2064586</v>
      </c>
      <c r="F29" s="66">
        <f>C29+D29-E29</f>
        <v>1844329</v>
      </c>
      <c r="G29" s="6"/>
    </row>
    <row r="30" spans="1:7" ht="18">
      <c r="A30" s="18" t="s">
        <v>26</v>
      </c>
      <c r="B30" s="19"/>
      <c r="C30" s="55"/>
      <c r="D30" s="55"/>
      <c r="E30" s="55"/>
      <c r="F30" s="64"/>
      <c r="G30" s="6"/>
    </row>
    <row r="31" spans="1:7" ht="18">
      <c r="A31" s="30" t="s">
        <v>27</v>
      </c>
      <c r="B31" s="16"/>
      <c r="C31" s="56"/>
      <c r="D31" s="56"/>
      <c r="E31" s="56"/>
      <c r="F31" s="66"/>
      <c r="G31" s="6"/>
    </row>
    <row r="32" spans="1:7" ht="18">
      <c r="A32" s="22" t="s">
        <v>28</v>
      </c>
      <c r="B32" s="16" t="s">
        <v>29</v>
      </c>
      <c r="C32" s="56"/>
      <c r="D32" s="56"/>
      <c r="E32" s="56"/>
      <c r="F32" s="66"/>
      <c r="G32" s="6"/>
    </row>
    <row r="33" spans="1:7" ht="18">
      <c r="A33" s="40" t="s">
        <v>30</v>
      </c>
      <c r="B33" s="19"/>
      <c r="C33" s="55"/>
      <c r="D33" s="55"/>
      <c r="E33" s="55"/>
      <c r="F33" s="64"/>
      <c r="G33" s="6"/>
    </row>
    <row r="34" spans="1:7" ht="18">
      <c r="A34" s="22" t="s">
        <v>31</v>
      </c>
      <c r="B34" s="16" t="s">
        <v>32</v>
      </c>
      <c r="C34" s="79" t="s">
        <v>33</v>
      </c>
      <c r="D34" s="79" t="s">
        <v>33</v>
      </c>
      <c r="E34" s="79" t="s">
        <v>33</v>
      </c>
      <c r="F34" s="80" t="s">
        <v>33</v>
      </c>
      <c r="G34" s="6"/>
    </row>
    <row r="35" spans="1:7" ht="18">
      <c r="A35" s="40" t="s">
        <v>34</v>
      </c>
      <c r="B35" s="19"/>
      <c r="C35" s="55"/>
      <c r="D35" s="55"/>
      <c r="E35" s="81"/>
      <c r="F35" s="64"/>
      <c r="G35" s="6"/>
    </row>
    <row r="36" spans="1:7" ht="18">
      <c r="A36" s="41" t="s">
        <v>35</v>
      </c>
      <c r="B36" s="13" t="s">
        <v>36</v>
      </c>
      <c r="C36" s="59"/>
      <c r="D36" s="59"/>
      <c r="E36" s="82"/>
      <c r="F36" s="83"/>
      <c r="G36" s="6"/>
    </row>
    <row r="37" spans="1:7" ht="18">
      <c r="A37" s="22" t="s">
        <v>37</v>
      </c>
      <c r="B37" s="16"/>
      <c r="C37" s="56"/>
      <c r="D37" s="56"/>
      <c r="E37" s="56"/>
      <c r="F37" s="66"/>
      <c r="G37" s="6"/>
    </row>
    <row r="38" spans="1:7" ht="18">
      <c r="A38" s="22" t="s">
        <v>38</v>
      </c>
      <c r="B38" s="16">
        <v>10</v>
      </c>
      <c r="C38" s="56"/>
      <c r="D38" s="56"/>
      <c r="E38" s="56"/>
      <c r="F38" s="66"/>
      <c r="G38" s="6"/>
    </row>
    <row r="39" spans="1:7" ht="18">
      <c r="A39" s="18" t="s">
        <v>39</v>
      </c>
      <c r="B39" s="19"/>
      <c r="C39" s="55"/>
      <c r="D39" s="84"/>
      <c r="E39" s="84"/>
      <c r="F39" s="64"/>
      <c r="G39" s="6"/>
    </row>
    <row r="40" spans="1:7" ht="18">
      <c r="A40" s="30" t="s">
        <v>40</v>
      </c>
      <c r="B40" s="16"/>
      <c r="C40" s="56"/>
      <c r="D40" s="76"/>
      <c r="E40" s="76"/>
      <c r="F40" s="66"/>
      <c r="G40" s="6"/>
    </row>
    <row r="41" spans="1:7" ht="18">
      <c r="A41" s="22" t="s">
        <v>41</v>
      </c>
      <c r="B41" s="16">
        <v>11</v>
      </c>
      <c r="C41" s="79" t="s">
        <v>33</v>
      </c>
      <c r="D41" s="79" t="s">
        <v>33</v>
      </c>
      <c r="E41" s="79" t="s">
        <v>33</v>
      </c>
      <c r="F41" s="80" t="s">
        <v>33</v>
      </c>
      <c r="G41" s="6"/>
    </row>
    <row r="42" spans="1:7" ht="18">
      <c r="A42" s="40" t="s">
        <v>42</v>
      </c>
      <c r="B42" s="19"/>
      <c r="C42" s="55"/>
      <c r="D42" s="84"/>
      <c r="E42" s="84"/>
      <c r="F42" s="64"/>
      <c r="G42" s="6"/>
    </row>
    <row r="43" spans="1:7" ht="18">
      <c r="A43" s="30" t="s">
        <v>43</v>
      </c>
      <c r="B43" s="16">
        <v>12</v>
      </c>
      <c r="C43" s="79" t="s">
        <v>33</v>
      </c>
      <c r="D43" s="79" t="s">
        <v>33</v>
      </c>
      <c r="E43" s="79" t="s">
        <v>33</v>
      </c>
      <c r="F43" s="80" t="s">
        <v>33</v>
      </c>
      <c r="G43" s="6"/>
    </row>
    <row r="44" spans="1:7" ht="18">
      <c r="A44" s="18" t="s">
        <v>44</v>
      </c>
      <c r="B44" s="19"/>
      <c r="C44" s="55"/>
      <c r="D44" s="55"/>
      <c r="E44" s="55"/>
      <c r="F44" s="64"/>
      <c r="G44" s="6"/>
    </row>
    <row r="45" spans="1:7" ht="18">
      <c r="A45" s="30" t="s">
        <v>45</v>
      </c>
      <c r="B45" s="16"/>
      <c r="C45" s="56"/>
      <c r="D45" s="56"/>
      <c r="E45" s="56"/>
      <c r="F45" s="66"/>
      <c r="G45" s="6"/>
    </row>
    <row r="46" spans="1:7" ht="18">
      <c r="A46" s="30" t="s">
        <v>46</v>
      </c>
      <c r="B46" s="16">
        <v>13</v>
      </c>
      <c r="C46" s="85" t="s">
        <v>33</v>
      </c>
      <c r="D46" s="79" t="s">
        <v>33</v>
      </c>
      <c r="E46" s="79" t="s">
        <v>33</v>
      </c>
      <c r="F46" s="80" t="s">
        <v>33</v>
      </c>
      <c r="G46" s="6"/>
    </row>
    <row r="47" spans="1:7" ht="22.5" customHeight="1">
      <c r="A47" s="40" t="s">
        <v>47</v>
      </c>
      <c r="B47" s="19"/>
      <c r="C47" s="79"/>
      <c r="D47" s="55"/>
      <c r="E47" s="55"/>
      <c r="F47" s="64"/>
      <c r="G47" s="6"/>
    </row>
    <row r="48" spans="1:7" ht="18">
      <c r="A48" s="30" t="s">
        <v>48</v>
      </c>
      <c r="B48" s="16">
        <v>14</v>
      </c>
      <c r="C48" s="79" t="s">
        <v>33</v>
      </c>
      <c r="D48" s="79" t="s">
        <v>33</v>
      </c>
      <c r="E48" s="79" t="s">
        <v>33</v>
      </c>
      <c r="F48" s="86" t="s">
        <v>33</v>
      </c>
      <c r="G48" s="6"/>
    </row>
    <row r="49" spans="1:7" ht="21.75" customHeight="1">
      <c r="A49" s="1" t="s">
        <v>49</v>
      </c>
      <c r="B49" s="19"/>
      <c r="C49" s="55"/>
      <c r="D49" s="55"/>
      <c r="E49" s="81"/>
      <c r="F49" s="87"/>
      <c r="G49" s="6"/>
    </row>
    <row r="50" spans="1:7" ht="18">
      <c r="A50" s="2" t="s">
        <v>50</v>
      </c>
      <c r="B50" s="13">
        <v>15</v>
      </c>
      <c r="C50" s="79" t="s">
        <v>33</v>
      </c>
      <c r="D50" s="79" t="s">
        <v>33</v>
      </c>
      <c r="E50" s="79" t="s">
        <v>33</v>
      </c>
      <c r="F50" s="86" t="s">
        <v>33</v>
      </c>
      <c r="G50" s="6"/>
    </row>
    <row r="51" spans="1:7" ht="22.5" customHeight="1">
      <c r="A51" s="1" t="s">
        <v>51</v>
      </c>
      <c r="B51" s="19"/>
      <c r="C51" s="55"/>
      <c r="D51" s="55"/>
      <c r="E51" s="62"/>
      <c r="F51" s="58"/>
      <c r="G51" s="6"/>
    </row>
    <row r="52" spans="1:7" ht="23.25" customHeight="1">
      <c r="A52" s="42" t="s">
        <v>52</v>
      </c>
      <c r="B52" s="13">
        <v>16</v>
      </c>
      <c r="C52" s="79" t="s">
        <v>33</v>
      </c>
      <c r="D52" s="79" t="s">
        <v>33</v>
      </c>
      <c r="E52" s="79" t="s">
        <v>33</v>
      </c>
      <c r="F52" s="80" t="s">
        <v>33</v>
      </c>
      <c r="G52" s="6"/>
    </row>
    <row r="53" spans="1:7" ht="28.5" customHeight="1">
      <c r="A53" s="40" t="s">
        <v>53</v>
      </c>
      <c r="B53" s="19"/>
      <c r="C53" s="55"/>
      <c r="D53" s="55"/>
      <c r="E53" s="55"/>
      <c r="F53" s="64"/>
      <c r="G53" s="6"/>
    </row>
    <row r="54" spans="1:7" ht="18">
      <c r="A54" s="41" t="s">
        <v>54</v>
      </c>
      <c r="B54" s="16">
        <v>17</v>
      </c>
      <c r="C54" s="56">
        <v>181457615</v>
      </c>
      <c r="D54" s="56">
        <v>26401824</v>
      </c>
      <c r="E54" s="56"/>
      <c r="F54" s="66">
        <f>C54+D54-E54</f>
        <v>207859439</v>
      </c>
      <c r="G54" s="6"/>
    </row>
    <row r="55" spans="1:7" ht="21.75" customHeight="1">
      <c r="A55" s="40" t="s">
        <v>53</v>
      </c>
      <c r="B55" s="19"/>
      <c r="C55" s="55"/>
      <c r="D55" s="55"/>
      <c r="E55" s="55"/>
      <c r="F55" s="64"/>
      <c r="G55" s="6"/>
    </row>
    <row r="56" spans="1:7" ht="18">
      <c r="A56" s="22" t="s">
        <v>55</v>
      </c>
      <c r="B56" s="16">
        <v>18</v>
      </c>
      <c r="C56" s="56"/>
      <c r="D56" s="56"/>
      <c r="E56" s="56"/>
      <c r="F56" s="66"/>
      <c r="G56" s="6"/>
    </row>
    <row r="57" spans="1:7" ht="21" customHeight="1">
      <c r="A57" s="1" t="s">
        <v>56</v>
      </c>
      <c r="B57" s="19"/>
      <c r="C57" s="81"/>
      <c r="D57" s="55"/>
      <c r="E57" s="81"/>
      <c r="F57" s="64"/>
      <c r="G57" s="6"/>
    </row>
    <row r="58" spans="1:7" ht="18">
      <c r="A58" s="43" t="s">
        <v>57</v>
      </c>
      <c r="B58" s="16">
        <v>19</v>
      </c>
      <c r="C58" s="88">
        <v>26398914</v>
      </c>
      <c r="D58" s="56">
        <v>31006</v>
      </c>
      <c r="E58" s="88"/>
      <c r="F58" s="66">
        <f>C58+D58-E58</f>
        <v>26429920</v>
      </c>
      <c r="G58" s="6"/>
    </row>
    <row r="59" spans="1:7" ht="26.25" customHeight="1">
      <c r="A59" s="40" t="s">
        <v>56</v>
      </c>
      <c r="B59" s="19"/>
      <c r="C59" s="55"/>
      <c r="D59" s="55"/>
      <c r="E59" s="55"/>
      <c r="F59" s="64"/>
      <c r="G59" s="6"/>
    </row>
    <row r="60" spans="1:7" ht="18" customHeight="1">
      <c r="A60" s="41" t="s">
        <v>58</v>
      </c>
      <c r="B60" s="13">
        <v>20</v>
      </c>
      <c r="C60" s="59"/>
      <c r="D60" s="59"/>
      <c r="E60" s="59"/>
      <c r="F60" s="83"/>
      <c r="G60" s="6"/>
    </row>
    <row r="61" spans="1:7" ht="29.25" customHeight="1">
      <c r="A61" s="44" t="s">
        <v>59</v>
      </c>
      <c r="B61" s="45">
        <v>21</v>
      </c>
      <c r="C61" s="89">
        <f>C11+C13+C15+C17+C18+C21+C24+C26+C27+C29+C32+C36+C38+C54-C56+C58-C60</f>
        <v>230599999</v>
      </c>
      <c r="D61" s="46" t="s">
        <v>60</v>
      </c>
      <c r="E61" s="46" t="s">
        <v>60</v>
      </c>
      <c r="F61" s="90">
        <f>F11+F13+F15+F17+F18+F21+F24+F26+F27+F29+F32+F36+F38+F54-F56+F58-F60</f>
        <v>256853303</v>
      </c>
      <c r="G61" s="6"/>
    </row>
    <row r="62" spans="1:6" ht="23.25" customHeight="1">
      <c r="A62" s="52"/>
      <c r="B62" s="53"/>
      <c r="C62" s="54"/>
      <c r="D62" s="54"/>
      <c r="E62" s="54"/>
      <c r="F62" s="54"/>
    </row>
    <row r="63" spans="1:6" ht="24.75" customHeight="1">
      <c r="A63" s="95" t="s">
        <v>84</v>
      </c>
      <c r="B63" s="96"/>
      <c r="C63" s="96"/>
      <c r="D63" s="97" t="s">
        <v>79</v>
      </c>
      <c r="E63" s="96"/>
      <c r="F63" s="96"/>
    </row>
    <row r="64" spans="1:6" ht="15.75">
      <c r="A64" s="95" t="s">
        <v>83</v>
      </c>
      <c r="B64" s="96"/>
      <c r="C64" s="96"/>
      <c r="D64" s="98" t="s">
        <v>80</v>
      </c>
      <c r="E64" s="96"/>
      <c r="F64" s="96"/>
    </row>
    <row r="65" spans="1:6" ht="15">
      <c r="A65" s="96"/>
      <c r="B65" s="96"/>
      <c r="C65" s="96"/>
      <c r="D65" s="99"/>
      <c r="E65" s="96"/>
      <c r="F65" s="96"/>
    </row>
    <row r="66" spans="1:6" ht="15.75">
      <c r="A66" s="96"/>
      <c r="B66" s="96"/>
      <c r="C66" s="96"/>
      <c r="D66" s="95" t="s">
        <v>81</v>
      </c>
      <c r="E66" s="96"/>
      <c r="F66" s="96"/>
    </row>
    <row r="67" spans="1:6" ht="15.75">
      <c r="A67" s="96"/>
      <c r="B67" s="96"/>
      <c r="C67" s="96"/>
      <c r="D67" s="95" t="s">
        <v>82</v>
      </c>
      <c r="E67" s="96"/>
      <c r="F67" s="96"/>
    </row>
    <row r="68" spans="1:6" ht="15">
      <c r="A68" s="96"/>
      <c r="B68" s="96"/>
      <c r="C68" s="96"/>
      <c r="D68" s="96"/>
      <c r="E68" s="96"/>
      <c r="F68" s="96"/>
    </row>
  </sheetData>
  <sheetProtection password="9D4D" sheet="1" formatCells="0" formatColumns="0" formatRows="0" insertColumns="0" insertRows="0" insertHyperlinks="0" deleteColumns="0" deleteRows="0" sort="0" autoFilter="0" pivotTables="0"/>
  <mergeCells count="3">
    <mergeCell ref="D1:F1"/>
    <mergeCell ref="D2:F2"/>
    <mergeCell ref="A4:F4"/>
  </mergeCells>
  <printOptions/>
  <pageMargins left="0.62992125984252" right="0.236220472440945" top="0.511811023622047" bottom="0.393700787401575" header="0.511811023622047" footer="0.511811023622047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Gageanu</dc:creator>
  <cp:keywords/>
  <dc:description/>
  <cp:lastModifiedBy>Silvia Nedelcu</cp:lastModifiedBy>
  <cp:lastPrinted>2020-02-06T11:39:35Z</cp:lastPrinted>
  <dcterms:created xsi:type="dcterms:W3CDTF">2020-02-03T13:34:45Z</dcterms:created>
  <dcterms:modified xsi:type="dcterms:W3CDTF">2020-06-30T11:35:52Z</dcterms:modified>
  <cp:category/>
  <cp:version/>
  <cp:contentType/>
  <cp:contentStatus/>
</cp:coreProperties>
</file>