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00" windowHeight="7815" activeTab="0"/>
  </bookViews>
  <sheets>
    <sheet name="ANEXA 27" sheetId="1" r:id="rId1"/>
  </sheets>
  <definedNames>
    <definedName name="_xlnm.Print_Area" localSheetId="0">'ANEXA 27'!$A$1:$N$32</definedName>
  </definedNames>
  <calcPr fullCalcOnLoad="1"/>
</workbook>
</file>

<file path=xl/sharedStrings.xml><?xml version="1.0" encoding="utf-8"?>
<sst xmlns="http://schemas.openxmlformats.org/spreadsheetml/2006/main" count="67" uniqueCount="59">
  <si>
    <t xml:space="preserve">Situaţia plăţilor efectuate </t>
  </si>
  <si>
    <t xml:space="preserve">Nr
crt
</t>
  </si>
  <si>
    <t xml:space="preserve">Denumirea 
indicatorilor
</t>
  </si>
  <si>
    <t>A</t>
  </si>
  <si>
    <t>B</t>
  </si>
  <si>
    <t>din care:</t>
  </si>
  <si>
    <t xml:space="preserve">Cod rând
</t>
  </si>
  <si>
    <t>-lei-</t>
  </si>
  <si>
    <t xml:space="preserve">cod 56 </t>
  </si>
  <si>
    <t xml:space="preserve">  Anexa 27 </t>
  </si>
  <si>
    <t xml:space="preserve">Buget de stat
( s01-stat)
</t>
  </si>
  <si>
    <t xml:space="preserve">Buget local 
(s02-local) 
</t>
  </si>
  <si>
    <t>Bugetul asigurărilor sociale de stat (s03-bass)</t>
  </si>
  <si>
    <t xml:space="preserve">Bugetul asigurărilor pentru şomaj (s04-şomaj)
</t>
  </si>
  <si>
    <t>Bugetul Fondului naţional unic de asigurări sociale de sănătate (s05-sănătate)</t>
  </si>
  <si>
    <t>Bugetul instutuţiilor publice şi activităţilor finanţate integral sau parţial din venituri proprii (s10-local)</t>
  </si>
  <si>
    <t>Bugetul   fondurilor   externe nerambursabile  (s08 - stat +asigurari +local )</t>
  </si>
  <si>
    <t>Bugetul     creditelor externe  (s06-stat+local)</t>
  </si>
  <si>
    <t>Bugetul creditelor interne 
(s07-stat+local)</t>
  </si>
  <si>
    <t xml:space="preserve">Bugetul instituţiilor publice şi activităţilor finanţate integral sau parţial din venituri proprii (s20 stat+asigurări+ autonome) </t>
  </si>
  <si>
    <t>Bugetul instituţiilor publice şi activităţilor finanţate integral din venituri proprii (s10        stat+ autonome)</t>
  </si>
  <si>
    <t>din fonduri externe nerambursabile (FEN) postaderare (titlul 56 şi titlul 58)</t>
  </si>
  <si>
    <t>Total plăţi (titlul VIII  cod 56+
titlu X cod 58) (rd.2+rd.11)</t>
  </si>
  <si>
    <t>Cheltuieli de personal  (titlul I)</t>
  </si>
  <si>
    <t>Bunuri şi servicii (titlul II)</t>
  </si>
  <si>
    <t>Subvenţii (titlul IV)</t>
  </si>
  <si>
    <t>Transferuri între unităţi ale administraţiei publice (titlul VI)</t>
  </si>
  <si>
    <t>Alte transferuri (titlul VII)</t>
  </si>
  <si>
    <t xml:space="preserve">Asistenţă socială (titlul IX) </t>
  </si>
  <si>
    <t>Alte cheltuieli (titlul XI)</t>
  </si>
  <si>
    <t>Active nefinanciare (titlul XIII)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</si>
  <si>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</si>
  <si>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</si>
  <si>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</si>
  <si>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</si>
  <si>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</si>
  <si>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</si>
  <si>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</si>
  <si>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</si>
  <si>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</si>
  <si>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</si>
  <si>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</si>
  <si>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</si>
  <si>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</si>
  <si>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</si>
  <si>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</si>
  <si>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</si>
  <si>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</si>
  <si>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</si>
  <si>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</si>
  <si>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Total plăţi (titlul X cod 58) (rd.12 la rd.19)</t>
  </si>
  <si>
    <t>Total plăţi (titlul VIII  cod 56) (rd. 03 la rd.10)</t>
  </si>
  <si>
    <t>Director Economic</t>
  </si>
  <si>
    <t>Simona Georgescu</t>
  </si>
  <si>
    <t>Sef Serviciu Financiar - Contabilitate</t>
  </si>
  <si>
    <t>Ana - Brindusa Ungureanu</t>
  </si>
  <si>
    <t xml:space="preserve">                      la data de 31.12.2019</t>
  </si>
  <si>
    <t xml:space="preserve">              p. Director General</t>
  </si>
  <si>
    <t xml:space="preserve">                Mitrita Hahue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</si>
</sst>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 quotePrefix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6" fillId="0" borderId="22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0" borderId="19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 quotePrefix="1">
      <alignment horizontal="center"/>
    </xf>
    <xf numFmtId="3" fontId="4" fillId="0" borderId="22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6" fillId="0" borderId="25" xfId="0" applyNumberFormat="1" applyFont="1" applyFill="1" applyBorder="1" applyAlignment="1" quotePrefix="1">
      <alignment horizontal="center"/>
    </xf>
    <xf numFmtId="3" fontId="4" fillId="0" borderId="25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10" xfId="0" applyNumberFormat="1" applyFont="1" applyFill="1" applyBorder="1" applyAlignment="1" quotePrefix="1">
      <alignment horizontal="center"/>
    </xf>
    <xf numFmtId="3" fontId="4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7">
      <selection activeCell="Q10" sqref="Q10"/>
    </sheetView>
  </sheetViews>
  <sheetFormatPr defaultColWidth="8.88671875" defaultRowHeight="15"/>
  <cols>
    <col min="1" max="1" width="3.88671875" style="4" customWidth="1"/>
    <col min="2" max="2" width="25.5546875" style="4" customWidth="1"/>
    <col min="3" max="3" width="3.5546875" style="4" customWidth="1"/>
    <col min="4" max="4" width="7.3359375" style="4" bestFit="1" customWidth="1"/>
    <col min="5" max="5" width="6.21484375" style="4" customWidth="1"/>
    <col min="6" max="6" width="7.77734375" style="4" customWidth="1"/>
    <col min="7" max="7" width="7.5546875" style="4" customWidth="1"/>
    <col min="8" max="8" width="7.3359375" style="4" customWidth="1"/>
    <col min="9" max="9" width="8.10546875" style="4" customWidth="1"/>
    <col min="10" max="10" width="7.88671875" style="4" customWidth="1"/>
    <col min="11" max="11" width="7.77734375" style="4" customWidth="1"/>
    <col min="12" max="12" width="7.88671875" style="4" customWidth="1"/>
    <col min="13" max="13" width="11.3359375" style="4" customWidth="1"/>
    <col min="14" max="14" width="9.3359375" style="4" customWidth="1"/>
    <col min="15" max="16384" width="8.88671875" style="4" customWidth="1"/>
  </cols>
  <sheetData>
    <row r="1" ht="13.5" customHeight="1">
      <c r="N1" s="5" t="s">
        <v>9</v>
      </c>
    </row>
    <row r="2" spans="6:13" ht="15.75">
      <c r="F2" s="6"/>
      <c r="G2" s="6" t="s">
        <v>0</v>
      </c>
      <c r="H2" s="6"/>
      <c r="I2" s="6"/>
      <c r="J2" s="6"/>
      <c r="K2" s="6"/>
      <c r="L2" s="6"/>
      <c r="M2" s="6"/>
    </row>
    <row r="3" spans="2:13" ht="18" customHeight="1">
      <c r="B3" s="56" t="s">
        <v>21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ht="15.75">
      <c r="A4" s="32"/>
      <c r="E4" s="43" t="s">
        <v>56</v>
      </c>
      <c r="F4" s="6"/>
      <c r="G4" s="6"/>
      <c r="H4" s="6"/>
      <c r="N4" s="7"/>
    </row>
    <row r="5" spans="1:14" ht="15.75" thickBot="1">
      <c r="A5" s="35" t="s">
        <v>8</v>
      </c>
      <c r="N5" s="8" t="s">
        <v>7</v>
      </c>
    </row>
    <row r="6" spans="1:14" ht="15" customHeight="1">
      <c r="A6" s="9"/>
      <c r="B6" s="10"/>
      <c r="C6" s="10"/>
      <c r="D6" s="10"/>
      <c r="E6" s="10"/>
      <c r="F6" s="10"/>
      <c r="G6" s="10"/>
      <c r="H6" s="11"/>
      <c r="I6" s="11"/>
      <c r="J6" s="10"/>
      <c r="K6" s="10"/>
      <c r="L6" s="10"/>
      <c r="M6" s="11"/>
      <c r="N6" s="12" t="s">
        <v>5</v>
      </c>
    </row>
    <row r="7" spans="1:14" ht="156.75" customHeight="1" thickBot="1">
      <c r="A7" s="13" t="s">
        <v>1</v>
      </c>
      <c r="B7" s="14" t="s">
        <v>2</v>
      </c>
      <c r="C7" s="1" t="s">
        <v>6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2" t="s">
        <v>18</v>
      </c>
      <c r="M7" s="1" t="s">
        <v>19</v>
      </c>
      <c r="N7" s="3" t="s">
        <v>20</v>
      </c>
    </row>
    <row r="8" spans="1:14" ht="15">
      <c r="A8" s="15" t="s">
        <v>3</v>
      </c>
      <c r="B8" s="16" t="s">
        <v>4</v>
      </c>
      <c r="C8" s="16"/>
      <c r="D8" s="16">
        <v>1</v>
      </c>
      <c r="E8" s="16">
        <v>2</v>
      </c>
      <c r="F8" s="16">
        <v>3</v>
      </c>
      <c r="G8" s="16">
        <v>4</v>
      </c>
      <c r="H8" s="17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8">
        <v>11</v>
      </c>
    </row>
    <row r="9" spans="1:14" ht="43.5" customHeight="1">
      <c r="A9" s="15">
        <v>1</v>
      </c>
      <c r="B9" s="19" t="s">
        <v>22</v>
      </c>
      <c r="C9" s="20" t="s">
        <v>31</v>
      </c>
      <c r="D9" s="44">
        <f>D10+D19</f>
        <v>404173</v>
      </c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39" customHeight="1">
      <c r="A10" s="22">
        <v>2</v>
      </c>
      <c r="B10" s="19" t="s">
        <v>51</v>
      </c>
      <c r="C10" s="20" t="s">
        <v>32</v>
      </c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15">
      <c r="A11" s="22">
        <v>3</v>
      </c>
      <c r="B11" s="23" t="s">
        <v>23</v>
      </c>
      <c r="C11" s="20" t="s">
        <v>33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1:14" ht="15">
      <c r="A12" s="22">
        <v>4</v>
      </c>
      <c r="B12" s="23" t="s">
        <v>24</v>
      </c>
      <c r="C12" s="20" t="s">
        <v>34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6.5" customHeight="1">
      <c r="A13" s="24">
        <v>5</v>
      </c>
      <c r="B13" s="23" t="s">
        <v>25</v>
      </c>
      <c r="C13" s="20" t="s">
        <v>35</v>
      </c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ht="30" customHeight="1">
      <c r="A14" s="24">
        <v>6</v>
      </c>
      <c r="B14" s="25" t="s">
        <v>26</v>
      </c>
      <c r="C14" s="20" t="s">
        <v>36</v>
      </c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ht="15">
      <c r="A15" s="22">
        <v>7</v>
      </c>
      <c r="B15" s="26" t="s">
        <v>27</v>
      </c>
      <c r="C15" s="20" t="s">
        <v>37</v>
      </c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15">
      <c r="A16" s="22">
        <v>8</v>
      </c>
      <c r="B16" s="26" t="s">
        <v>28</v>
      </c>
      <c r="C16" s="20" t="s">
        <v>38</v>
      </c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5">
      <c r="A17" s="22">
        <v>9</v>
      </c>
      <c r="B17" s="23" t="s">
        <v>29</v>
      </c>
      <c r="C17" s="20" t="s">
        <v>39</v>
      </c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15">
      <c r="A18" s="27">
        <v>10</v>
      </c>
      <c r="B18" s="28" t="s">
        <v>30</v>
      </c>
      <c r="C18" s="20" t="s">
        <v>40</v>
      </c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4" ht="33" customHeight="1">
      <c r="A19" s="22">
        <v>11</v>
      </c>
      <c r="B19" s="19" t="s">
        <v>50</v>
      </c>
      <c r="C19" s="20" t="s">
        <v>41</v>
      </c>
      <c r="D19" s="48">
        <f>D20+D21+D22+D23+D24+D25+D26+D27</f>
        <v>404173</v>
      </c>
      <c r="E19" s="49"/>
      <c r="F19" s="49"/>
      <c r="G19" s="49"/>
      <c r="H19" s="49"/>
      <c r="I19" s="49"/>
      <c r="J19" s="51"/>
      <c r="K19" s="49"/>
      <c r="L19" s="49"/>
      <c r="M19" s="49"/>
      <c r="N19" s="50"/>
    </row>
    <row r="20" spans="1:14" ht="15">
      <c r="A20" s="22">
        <v>12</v>
      </c>
      <c r="B20" s="23" t="s">
        <v>23</v>
      </c>
      <c r="C20" s="20" t="s">
        <v>42</v>
      </c>
      <c r="D20" s="48">
        <v>146980</v>
      </c>
      <c r="E20" s="49"/>
      <c r="F20" s="49"/>
      <c r="G20" s="49"/>
      <c r="H20" s="49"/>
      <c r="I20" s="49"/>
      <c r="J20" s="51"/>
      <c r="K20" s="49"/>
      <c r="L20" s="49"/>
      <c r="M20" s="49"/>
      <c r="N20" s="50"/>
    </row>
    <row r="21" spans="1:14" ht="15">
      <c r="A21" s="22">
        <v>13</v>
      </c>
      <c r="B21" s="23" t="s">
        <v>24</v>
      </c>
      <c r="C21" s="20" t="s">
        <v>43</v>
      </c>
      <c r="D21" s="48">
        <v>43391</v>
      </c>
      <c r="E21" s="49"/>
      <c r="F21" s="49"/>
      <c r="G21" s="49"/>
      <c r="H21" s="49"/>
      <c r="I21" s="49"/>
      <c r="J21" s="51"/>
      <c r="K21" s="49"/>
      <c r="L21" s="49"/>
      <c r="M21" s="49"/>
      <c r="N21" s="50"/>
    </row>
    <row r="22" spans="1:14" ht="15">
      <c r="A22" s="24">
        <v>14</v>
      </c>
      <c r="B22" s="23" t="s">
        <v>25</v>
      </c>
      <c r="C22" s="20" t="s">
        <v>44</v>
      </c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0"/>
    </row>
    <row r="23" spans="1:14" ht="30">
      <c r="A23" s="24">
        <v>15</v>
      </c>
      <c r="B23" s="25" t="s">
        <v>26</v>
      </c>
      <c r="C23" s="20" t="s">
        <v>45</v>
      </c>
      <c r="D23" s="48"/>
      <c r="E23" s="49"/>
      <c r="F23" s="49"/>
      <c r="G23" s="49"/>
      <c r="H23" s="49"/>
      <c r="I23" s="49"/>
      <c r="J23" s="51"/>
      <c r="K23" s="49"/>
      <c r="L23" s="49"/>
      <c r="M23" s="49"/>
      <c r="N23" s="50"/>
    </row>
    <row r="24" spans="1:14" ht="15">
      <c r="A24" s="22">
        <v>16</v>
      </c>
      <c r="B24" s="26" t="s">
        <v>27</v>
      </c>
      <c r="C24" s="20" t="s">
        <v>46</v>
      </c>
      <c r="D24" s="48"/>
      <c r="E24" s="49"/>
      <c r="F24" s="49"/>
      <c r="G24" s="49"/>
      <c r="H24" s="49"/>
      <c r="I24" s="49"/>
      <c r="J24" s="51"/>
      <c r="K24" s="49"/>
      <c r="L24" s="49"/>
      <c r="M24" s="49"/>
      <c r="N24" s="50"/>
    </row>
    <row r="25" spans="1:14" ht="15">
      <c r="A25" s="22">
        <v>17</v>
      </c>
      <c r="B25" s="26" t="s">
        <v>28</v>
      </c>
      <c r="C25" s="20" t="s">
        <v>47</v>
      </c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0"/>
    </row>
    <row r="26" spans="1:14" ht="15">
      <c r="A26" s="22">
        <v>18</v>
      </c>
      <c r="B26" s="23" t="s">
        <v>29</v>
      </c>
      <c r="C26" s="20" t="s">
        <v>48</v>
      </c>
      <c r="D26" s="48"/>
      <c r="E26" s="49"/>
      <c r="F26" s="49"/>
      <c r="G26" s="49"/>
      <c r="H26" s="49"/>
      <c r="I26" s="49"/>
      <c r="J26" s="51"/>
      <c r="K26" s="49"/>
      <c r="L26" s="49"/>
      <c r="M26" s="49"/>
      <c r="N26" s="50"/>
    </row>
    <row r="27" spans="1:14" ht="15.75" thickBot="1">
      <c r="A27" s="29">
        <v>19</v>
      </c>
      <c r="B27" s="30" t="s">
        <v>30</v>
      </c>
      <c r="C27" s="31" t="s">
        <v>49</v>
      </c>
      <c r="D27" s="52">
        <v>213802</v>
      </c>
      <c r="E27" s="53"/>
      <c r="F27" s="53"/>
      <c r="G27" s="53"/>
      <c r="H27" s="53"/>
      <c r="I27" s="53"/>
      <c r="J27" s="54"/>
      <c r="K27" s="53"/>
      <c r="L27" s="53"/>
      <c r="M27" s="53"/>
      <c r="N27" s="55"/>
    </row>
    <row r="28" spans="1:14" ht="15">
      <c r="A28" s="21"/>
      <c r="B28" s="32"/>
      <c r="C28" s="33"/>
      <c r="D28" s="33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2" customFormat="1" ht="15">
      <c r="A29" s="21"/>
      <c r="B29" s="37" t="s">
        <v>57</v>
      </c>
      <c r="C29" s="38"/>
      <c r="D29" s="38"/>
      <c r="E29" s="39" t="s">
        <v>52</v>
      </c>
      <c r="F29" s="38"/>
      <c r="G29" s="38"/>
      <c r="H29" s="34"/>
      <c r="I29" s="37" t="s">
        <v>54</v>
      </c>
      <c r="J29" s="38"/>
      <c r="K29" s="38"/>
      <c r="M29" s="34"/>
      <c r="N29" s="34"/>
    </row>
    <row r="30" spans="1:17" ht="15">
      <c r="A30" s="32"/>
      <c r="B30" s="40" t="s">
        <v>58</v>
      </c>
      <c r="C30" s="38"/>
      <c r="D30" s="38"/>
      <c r="E30" s="41" t="s">
        <v>53</v>
      </c>
      <c r="F30" s="38"/>
      <c r="G30" s="38"/>
      <c r="H30" s="36"/>
      <c r="I30" s="37" t="s">
        <v>55</v>
      </c>
      <c r="J30" s="38"/>
      <c r="K30" s="38"/>
      <c r="L30" s="32"/>
      <c r="M30" s="34"/>
      <c r="N30" s="34"/>
      <c r="O30" s="32"/>
      <c r="P30" s="32"/>
      <c r="Q30" s="32"/>
    </row>
    <row r="31" spans="1:17" ht="15">
      <c r="A31" s="32"/>
      <c r="B31" s="38"/>
      <c r="C31" s="38"/>
      <c r="D31" s="38"/>
      <c r="E31" s="42"/>
      <c r="F31" s="38"/>
      <c r="G31" s="38"/>
      <c r="H31" s="36"/>
      <c r="I31" s="34"/>
      <c r="J31" s="34"/>
      <c r="K31" s="34"/>
      <c r="L31" s="34"/>
      <c r="M31" s="34"/>
      <c r="N31" s="34"/>
      <c r="O31" s="32"/>
      <c r="P31" s="32"/>
      <c r="Q31" s="32"/>
    </row>
    <row r="32" spans="1:17" ht="15">
      <c r="A32" s="32"/>
      <c r="B32" s="38"/>
      <c r="C32" s="38"/>
      <c r="D32" s="38"/>
      <c r="E32" s="37"/>
      <c r="F32" s="38"/>
      <c r="G32" s="38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4" ht="15">
      <c r="A33" s="32"/>
      <c r="B33" s="38"/>
      <c r="C33" s="38"/>
      <c r="D33" s="38"/>
      <c r="E33" s="37"/>
      <c r="F33" s="38"/>
      <c r="G33" s="38"/>
      <c r="H33" s="32"/>
      <c r="I33" s="32"/>
      <c r="J33" s="32"/>
      <c r="K33" s="32"/>
      <c r="L33" s="32"/>
      <c r="M33" s="32"/>
      <c r="N33" s="32"/>
    </row>
    <row r="34" spans="1:14" ht="15">
      <c r="A34" s="32"/>
      <c r="B34" s="38"/>
      <c r="C34" s="38"/>
      <c r="D34" s="38"/>
      <c r="E34" s="38"/>
      <c r="F34" s="38"/>
      <c r="G34" s="38"/>
      <c r="H34" s="32"/>
      <c r="I34" s="32"/>
      <c r="J34" s="32"/>
      <c r="K34" s="32"/>
      <c r="L34" s="32"/>
      <c r="M34" s="32"/>
      <c r="N34" s="32"/>
    </row>
    <row r="35" spans="1:14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</sheetData>
  <sheetProtection password="9D4D" sheet="1" formatCells="0" formatColumns="0" formatRows="0" insertColumns="0" insertRows="0" insertHyperlinks="0" deleteColumns="0" deleteRows="0" sort="0" autoFilter="0" pivotTables="0"/>
  <mergeCells count="1">
    <mergeCell ref="B3:M3"/>
  </mergeCells>
  <printOptions horizontalCentered="1"/>
  <pageMargins left="0" right="0" top="0.354330708661417" bottom="0.196850393700787" header="0.31496062992126" footer="0.314960629921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Silvia Nedelcu</cp:lastModifiedBy>
  <cp:lastPrinted>2020-02-06T13:02:20Z</cp:lastPrinted>
  <dcterms:created xsi:type="dcterms:W3CDTF">2010-12-14T14:42:11Z</dcterms:created>
  <dcterms:modified xsi:type="dcterms:W3CDTF">2020-06-30T11:34:21Z</dcterms:modified>
  <cp:category/>
  <cp:version/>
  <cp:contentType/>
  <cp:contentStatus/>
</cp:coreProperties>
</file>