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'Sheet1'!$A$1:$F$67</definedName>
  </definedNames>
  <calcPr fullCalcOnLoad="1"/>
</workbook>
</file>

<file path=xl/sharedStrings.xml><?xml version="1.0" encoding="utf-8"?>
<sst xmlns="http://schemas.openxmlformats.org/spreadsheetml/2006/main" count="114" uniqueCount="84">
  <si>
    <t xml:space="preserve">Anexa 34 </t>
  </si>
  <si>
    <t>cod 25</t>
  </si>
  <si>
    <t>-lei-</t>
  </si>
  <si>
    <t xml:space="preserve">Denumirea elementului de capital </t>
  </si>
  <si>
    <t>Cod rând</t>
  </si>
  <si>
    <t>Sold la începutul anului</t>
  </si>
  <si>
    <t>Creşteri</t>
  </si>
  <si>
    <t>Reduceri</t>
  </si>
  <si>
    <t xml:space="preserve">Sold la sfirşitul anului </t>
  </si>
  <si>
    <t>A</t>
  </si>
  <si>
    <t>B</t>
  </si>
  <si>
    <t xml:space="preserve">Fondul  activelor fixe necorporale </t>
  </si>
  <si>
    <t>Ct. 1000000</t>
  </si>
  <si>
    <t>01</t>
  </si>
  <si>
    <t>Fondul bunurilor care alcătuiesc domeniul public al statului</t>
  </si>
  <si>
    <t>Ct. 1010000</t>
  </si>
  <si>
    <t>02</t>
  </si>
  <si>
    <t>Fondul bunurilor care alcătuiesc domeniul privat al statului</t>
  </si>
  <si>
    <t>03</t>
  </si>
  <si>
    <t xml:space="preserve">Fondul bunurilor care alcătuiesc domeniul public al unităţilor </t>
  </si>
  <si>
    <t>04</t>
  </si>
  <si>
    <t xml:space="preserve">Fondul bunurilor care alcătuiesc domeniul privat al unităţilor </t>
  </si>
  <si>
    <t>05</t>
  </si>
  <si>
    <t xml:space="preserve">Rezerve din reevaluare </t>
  </si>
  <si>
    <t>Ct.1050100, 1050200, 1050300, 1050400, 1050500</t>
  </si>
  <si>
    <t>06</t>
  </si>
  <si>
    <t>Diferenţe din reevaluare şi diferenţe de curs  aferente</t>
  </si>
  <si>
    <t>dobânzilor  încasate (SAPARD)</t>
  </si>
  <si>
    <t>Ct.1060000</t>
  </si>
  <si>
    <t>07</t>
  </si>
  <si>
    <t xml:space="preserve">Fondul de rulment </t>
  </si>
  <si>
    <t>Ct.131</t>
  </si>
  <si>
    <t>08</t>
  </si>
  <si>
    <t>X</t>
  </si>
  <si>
    <t>Fondul de rezervă al bugetului asigurărilor sociale de stat</t>
  </si>
  <si>
    <t>Ct. 1320000</t>
  </si>
  <si>
    <t>09</t>
  </si>
  <si>
    <t>Fondul de rezervă constituit conform Legii nr.95/2006</t>
  </si>
  <si>
    <t>Ct. 1330000</t>
  </si>
  <si>
    <t xml:space="preserve">Fondul de amortizare aferent activelor fixe deţinute de </t>
  </si>
  <si>
    <t xml:space="preserve">serviciile publice de interes local </t>
  </si>
  <si>
    <t>Ct.134</t>
  </si>
  <si>
    <t xml:space="preserve">Fondul de risc </t>
  </si>
  <si>
    <t xml:space="preserve">Ct.135   </t>
  </si>
  <si>
    <t>Fondul depozitelor speciale constituite pentru construcţii</t>
  </si>
  <si>
    <t xml:space="preserve">de locuinţe  </t>
  </si>
  <si>
    <t>Ct.136</t>
  </si>
  <si>
    <t xml:space="preserve">Taxe speciale </t>
  </si>
  <si>
    <t>Ct.137</t>
  </si>
  <si>
    <t xml:space="preserve">Fondul de dezvoltare a spitalului </t>
  </si>
  <si>
    <t xml:space="preserve">Ct.1390100  </t>
  </si>
  <si>
    <t xml:space="preserve">Alte fonduri </t>
  </si>
  <si>
    <t xml:space="preserve">Ct.1392+Ct.1393+Ct.1394+Ct.1396+Ct.1399  </t>
  </si>
  <si>
    <t xml:space="preserve">Rezultatul reportat </t>
  </si>
  <si>
    <t xml:space="preserve"> Ct.1170000- sold creditor </t>
  </si>
  <si>
    <t>Ct.1170000- sold debitor</t>
  </si>
  <si>
    <t xml:space="preserve">Rezultatul patrimonial al exerciţiului </t>
  </si>
  <si>
    <t xml:space="preserve">Ct.1210000 - sold creditor </t>
  </si>
  <si>
    <t xml:space="preserve">Ct.1210000 - sold debitor </t>
  </si>
  <si>
    <t>Total capitaluri proprii (rd 01 la 17 - rd.18 + rd.19 - rd.20 )</t>
  </si>
  <si>
    <t>x</t>
  </si>
  <si>
    <t>Ct. 1020101</t>
  </si>
  <si>
    <t>ct.1020102</t>
  </si>
  <si>
    <t>03.1</t>
  </si>
  <si>
    <t>Ct.1040101</t>
  </si>
  <si>
    <t xml:space="preserve">Fondul bunurilor care alcătuiesc proprietatea privată a instituţiei publice din administraţia locală                                                          </t>
  </si>
  <si>
    <t>05.1</t>
  </si>
  <si>
    <t>administrativ teritoriale</t>
  </si>
  <si>
    <t xml:space="preserve">administrativ teritoriale </t>
  </si>
  <si>
    <t>Ct.1030000</t>
  </si>
  <si>
    <t xml:space="preserve">Fondul bunurilor care alcătuiesc proprietatea privată a instituţiei publice </t>
  </si>
  <si>
    <t>03.2</t>
  </si>
  <si>
    <t>05.2</t>
  </si>
  <si>
    <t>Ct.1040102)</t>
  </si>
  <si>
    <t>Fondul bunurilor care alcătuiesc domeniul privat al statului – reprezentând bunuri confiscate sau intrate, potrivit legii, în proprietatea privată a statului, altele decât active fixe                                                                            Ct.1020103</t>
  </si>
  <si>
    <t xml:space="preserve">Fondul bunurilor care alcătuiesc domeniul privat al unităților administrativ – teritoriale – reprezentând bunuri confiscate sau intrate, potrivit legii, în proprietatea privată a unităților administrativ – teritoriale, altele decât active fixe                                                  Ct. 1040103                                                        </t>
  </si>
  <si>
    <t xml:space="preserve">                           SITUAŢIA MODIFICĂRILOR ÎN STRUCTURA ACTIVELOR NETE/CAPITALURILOR PROPRII </t>
  </si>
  <si>
    <t>la data de 31 decembrie 2018</t>
  </si>
  <si>
    <t xml:space="preserve">              Director General</t>
  </si>
  <si>
    <t>Director Economic</t>
  </si>
  <si>
    <t xml:space="preserve">              Ionut Barbu</t>
  </si>
  <si>
    <t>Simona Georgescu</t>
  </si>
  <si>
    <t>Sef Serviciu Financiar - Contabilitate</t>
  </si>
  <si>
    <t>Ana - Brindusa Ungureanu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</si>
</sst>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2"/>
    </font>
    <font>
      <b/>
      <strike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trike/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left" wrapText="1"/>
    </xf>
    <xf numFmtId="0" fontId="44" fillId="0" borderId="20" xfId="0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49" fontId="44" fillId="0" borderId="19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0" fontId="44" fillId="0" borderId="21" xfId="0" applyFont="1" applyFill="1" applyBorder="1" applyAlignment="1">
      <alignment horizontal="center"/>
    </xf>
    <xf numFmtId="0" fontId="44" fillId="0" borderId="27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9" xfId="0" applyFont="1" applyFill="1" applyBorder="1" applyAlignment="1">
      <alignment horizontal="center"/>
    </xf>
    <xf numFmtId="0" fontId="44" fillId="0" borderId="30" xfId="0" applyFont="1" applyFill="1" applyBorder="1" applyAlignment="1">
      <alignment/>
    </xf>
    <xf numFmtId="0" fontId="44" fillId="0" borderId="19" xfId="0" applyFont="1" applyFill="1" applyBorder="1" applyAlignment="1">
      <alignment horizontal="left"/>
    </xf>
    <xf numFmtId="0" fontId="44" fillId="0" borderId="31" xfId="0" applyFont="1" applyFill="1" applyBorder="1" applyAlignment="1">
      <alignment horizontal="center"/>
    </xf>
    <xf numFmtId="0" fontId="44" fillId="0" borderId="32" xfId="0" applyFont="1" applyFill="1" applyBorder="1" applyAlignment="1">
      <alignment/>
    </xf>
    <xf numFmtId="49" fontId="44" fillId="0" borderId="33" xfId="0" applyNumberFormat="1" applyFont="1" applyFill="1" applyBorder="1" applyAlignment="1">
      <alignment horizontal="left" wrapText="1"/>
    </xf>
    <xf numFmtId="0" fontId="44" fillId="0" borderId="3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left"/>
    </xf>
    <xf numFmtId="49" fontId="44" fillId="0" borderId="36" xfId="0" applyNumberFormat="1" applyFont="1" applyFill="1" applyBorder="1" applyAlignment="1">
      <alignment horizontal="center"/>
    </xf>
    <xf numFmtId="49" fontId="44" fillId="0" borderId="37" xfId="0" applyNumberFormat="1" applyFont="1" applyFill="1" applyBorder="1" applyAlignment="1">
      <alignment horizontal="left" wrapText="1"/>
    </xf>
    <xf numFmtId="49" fontId="44" fillId="0" borderId="38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27" xfId="0" applyFont="1" applyFill="1" applyBorder="1" applyAlignment="1">
      <alignment horizontal="center"/>
    </xf>
    <xf numFmtId="0" fontId="44" fillId="0" borderId="40" xfId="0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left"/>
    </xf>
    <xf numFmtId="49" fontId="44" fillId="0" borderId="39" xfId="0" applyNumberFormat="1" applyFont="1" applyFill="1" applyBorder="1" applyAlignment="1">
      <alignment horizontal="left" wrapText="1"/>
    </xf>
    <xf numFmtId="0" fontId="44" fillId="0" borderId="42" xfId="0" applyFont="1" applyFill="1" applyBorder="1" applyAlignment="1">
      <alignment horizontal="center"/>
    </xf>
    <xf numFmtId="49" fontId="44" fillId="0" borderId="43" xfId="0" applyNumberFormat="1" applyFont="1" applyFill="1" applyBorder="1" applyAlignment="1">
      <alignment horizontal="center"/>
    </xf>
    <xf numFmtId="49" fontId="44" fillId="0" borderId="44" xfId="0" applyNumberFormat="1" applyFont="1" applyFill="1" applyBorder="1" applyAlignment="1">
      <alignment horizontal="center"/>
    </xf>
    <xf numFmtId="0" fontId="44" fillId="0" borderId="26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4" fillId="0" borderId="45" xfId="0" applyFont="1" applyFill="1" applyBorder="1" applyAlignment="1">
      <alignment/>
    </xf>
    <xf numFmtId="0" fontId="44" fillId="0" borderId="15" xfId="0" applyFont="1" applyFill="1" applyBorder="1" applyAlignment="1">
      <alignment horizontal="left"/>
    </xf>
    <xf numFmtId="0" fontId="44" fillId="0" borderId="16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/>
    </xf>
    <xf numFmtId="0" fontId="44" fillId="0" borderId="47" xfId="0" applyFont="1" applyFill="1" applyBorder="1" applyAlignment="1">
      <alignment horizontal="left"/>
    </xf>
    <xf numFmtId="0" fontId="45" fillId="0" borderId="48" xfId="0" applyFont="1" applyFill="1" applyBorder="1" applyAlignment="1">
      <alignment horizontal="left"/>
    </xf>
    <xf numFmtId="0" fontId="44" fillId="0" borderId="4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 wrapText="1"/>
    </xf>
    <xf numFmtId="0" fontId="44" fillId="0" borderId="5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4" fillId="0" borderId="20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/>
    </xf>
    <xf numFmtId="3" fontId="44" fillId="0" borderId="23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/>
    </xf>
    <xf numFmtId="3" fontId="44" fillId="0" borderId="30" xfId="0" applyNumberFormat="1" applyFont="1" applyFill="1" applyBorder="1" applyAlignment="1">
      <alignment/>
    </xf>
    <xf numFmtId="3" fontId="44" fillId="0" borderId="20" xfId="0" applyNumberFormat="1" applyFont="1" applyFill="1" applyBorder="1" applyAlignment="1">
      <alignment horizontal="left"/>
    </xf>
    <xf numFmtId="3" fontId="44" fillId="0" borderId="32" xfId="0" applyNumberFormat="1" applyFont="1" applyFill="1" applyBorder="1" applyAlignment="1">
      <alignment/>
    </xf>
    <xf numFmtId="3" fontId="44" fillId="0" borderId="51" xfId="0" applyNumberFormat="1" applyFont="1" applyFill="1" applyBorder="1" applyAlignment="1">
      <alignment/>
    </xf>
    <xf numFmtId="3" fontId="44" fillId="0" borderId="34" xfId="0" applyNumberFormat="1" applyFont="1" applyFill="1" applyBorder="1" applyAlignment="1">
      <alignment horizontal="left"/>
    </xf>
    <xf numFmtId="3" fontId="44" fillId="0" borderId="52" xfId="0" applyNumberFormat="1" applyFont="1" applyFill="1" applyBorder="1" applyAlignment="1">
      <alignment/>
    </xf>
    <xf numFmtId="3" fontId="44" fillId="0" borderId="53" xfId="0" applyNumberFormat="1" applyFont="1" applyFill="1" applyBorder="1" applyAlignment="1">
      <alignment/>
    </xf>
    <xf numFmtId="3" fontId="44" fillId="0" borderId="36" xfId="0" applyNumberFormat="1" applyFont="1" applyFill="1" applyBorder="1" applyAlignment="1">
      <alignment horizontal="left"/>
    </xf>
    <xf numFmtId="3" fontId="44" fillId="0" borderId="46" xfId="0" applyNumberFormat="1" applyFont="1" applyFill="1" applyBorder="1" applyAlignment="1">
      <alignment/>
    </xf>
    <xf numFmtId="3" fontId="47" fillId="0" borderId="54" xfId="0" applyNumberFormat="1" applyFont="1" applyFill="1" applyBorder="1" applyAlignment="1">
      <alignment horizontal="center"/>
    </xf>
    <xf numFmtId="3" fontId="44" fillId="0" borderId="55" xfId="0" applyNumberFormat="1" applyFont="1" applyFill="1" applyBorder="1" applyAlignment="1">
      <alignment horizontal="left"/>
    </xf>
    <xf numFmtId="3" fontId="44" fillId="0" borderId="56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3" fontId="47" fillId="0" borderId="57" xfId="0" applyNumberFormat="1" applyFont="1" applyFill="1" applyBorder="1" applyAlignment="1">
      <alignment horizontal="center"/>
    </xf>
    <xf numFmtId="3" fontId="44" fillId="0" borderId="54" xfId="0" applyNumberFormat="1" applyFont="1" applyFill="1" applyBorder="1" applyAlignment="1">
      <alignment/>
    </xf>
    <xf numFmtId="3" fontId="44" fillId="0" borderId="45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7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3" fontId="44" fillId="0" borderId="49" xfId="0" applyNumberFormat="1" applyFont="1" applyFill="1" applyBorder="1" applyAlignment="1">
      <alignment/>
    </xf>
    <xf numFmtId="3" fontId="45" fillId="0" borderId="49" xfId="0" applyNumberFormat="1" applyFont="1" applyFill="1" applyBorder="1" applyAlignment="1">
      <alignment horizontal="center"/>
    </xf>
    <xf numFmtId="3" fontId="44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5" zoomScaleNormal="85" zoomScalePageLayoutView="0" workbookViewId="0" topLeftCell="A1">
      <selection activeCell="M9" sqref="M9"/>
    </sheetView>
  </sheetViews>
  <sheetFormatPr defaultColWidth="9.140625" defaultRowHeight="12.75"/>
  <cols>
    <col min="1" max="1" width="75.28125" style="66" customWidth="1"/>
    <col min="2" max="2" width="11.00390625" style="66" customWidth="1"/>
    <col min="3" max="3" width="16.8515625" style="66" customWidth="1"/>
    <col min="4" max="4" width="14.7109375" style="66" customWidth="1"/>
    <col min="5" max="5" width="15.8515625" style="66" customWidth="1"/>
    <col min="6" max="6" width="18.57421875" style="66" customWidth="1"/>
    <col min="7" max="16384" width="9.140625" style="66" customWidth="1"/>
  </cols>
  <sheetData>
    <row r="1" spans="1:6" ht="17.25" customHeight="1">
      <c r="A1" s="65"/>
      <c r="D1" s="107"/>
      <c r="E1" s="107"/>
      <c r="F1" s="107"/>
    </row>
    <row r="2" spans="1:6" ht="18.75" customHeight="1">
      <c r="A2" s="65"/>
      <c r="C2" s="67"/>
      <c r="D2" s="68"/>
      <c r="E2" s="68"/>
      <c r="F2" s="69" t="s">
        <v>0</v>
      </c>
    </row>
    <row r="3" spans="1:6" ht="42.75" customHeight="1">
      <c r="A3" s="108" t="s">
        <v>76</v>
      </c>
      <c r="B3" s="108"/>
      <c r="C3" s="108"/>
      <c r="D3" s="108"/>
      <c r="E3" s="108"/>
      <c r="F3" s="108"/>
    </row>
    <row r="4" spans="1:5" ht="22.5" customHeight="1">
      <c r="A4" s="101" t="s">
        <v>77</v>
      </c>
      <c r="B4" s="70"/>
      <c r="C4" s="70"/>
      <c r="D4" s="70"/>
      <c r="E4" s="70"/>
    </row>
    <row r="5" spans="1:6" ht="18">
      <c r="A5" s="3" t="s">
        <v>1</v>
      </c>
      <c r="B5" s="4"/>
      <c r="C5" s="4"/>
      <c r="D5" s="4"/>
      <c r="E5" s="4"/>
      <c r="F5" s="5" t="s">
        <v>2</v>
      </c>
    </row>
    <row r="6" spans="1:6" ht="74.25" customHeight="1">
      <c r="A6" s="6" t="s">
        <v>3</v>
      </c>
      <c r="B6" s="7" t="s">
        <v>4</v>
      </c>
      <c r="C6" s="7" t="s">
        <v>5</v>
      </c>
      <c r="D6" s="8" t="s">
        <v>6</v>
      </c>
      <c r="E6" s="8" t="s">
        <v>7</v>
      </c>
      <c r="F6" s="9" t="s">
        <v>8</v>
      </c>
    </row>
    <row r="7" spans="1:6" ht="18">
      <c r="A7" s="10" t="s">
        <v>9</v>
      </c>
      <c r="B7" s="11" t="s">
        <v>10</v>
      </c>
      <c r="C7" s="12">
        <v>1</v>
      </c>
      <c r="D7" s="12">
        <v>2</v>
      </c>
      <c r="E7" s="12">
        <v>3</v>
      </c>
      <c r="F7" s="13">
        <v>4</v>
      </c>
    </row>
    <row r="8" spans="1:6" ht="18">
      <c r="A8" s="14" t="s">
        <v>11</v>
      </c>
      <c r="B8" s="15"/>
      <c r="C8" s="16"/>
      <c r="D8" s="17"/>
      <c r="E8" s="18"/>
      <c r="F8" s="19"/>
    </row>
    <row r="9" spans="1:6" ht="18.75" customHeight="1">
      <c r="A9" s="20" t="s">
        <v>12</v>
      </c>
      <c r="B9" s="12" t="s">
        <v>13</v>
      </c>
      <c r="C9" s="21"/>
      <c r="D9" s="21"/>
      <c r="E9" s="22"/>
      <c r="F9" s="23"/>
    </row>
    <row r="10" spans="1:6" ht="18">
      <c r="A10" s="24" t="s">
        <v>14</v>
      </c>
      <c r="B10" s="25"/>
      <c r="C10" s="16"/>
      <c r="D10" s="16"/>
      <c r="E10" s="26"/>
      <c r="F10" s="27"/>
    </row>
    <row r="11" spans="1:6" ht="18">
      <c r="A11" s="28" t="s">
        <v>15</v>
      </c>
      <c r="B11" s="15" t="s">
        <v>16</v>
      </c>
      <c r="C11" s="75">
        <v>15935600</v>
      </c>
      <c r="D11" s="75">
        <v>2898955</v>
      </c>
      <c r="E11" s="76"/>
      <c r="F11" s="77">
        <v>18834555</v>
      </c>
    </row>
    <row r="12" spans="1:6" ht="18">
      <c r="A12" s="24" t="s">
        <v>17</v>
      </c>
      <c r="B12" s="29"/>
      <c r="C12" s="78"/>
      <c r="D12" s="78"/>
      <c r="E12" s="78"/>
      <c r="F12" s="79"/>
    </row>
    <row r="13" spans="1:6" ht="24" customHeight="1">
      <c r="A13" s="31" t="s">
        <v>61</v>
      </c>
      <c r="B13" s="32" t="s">
        <v>18</v>
      </c>
      <c r="C13" s="75"/>
      <c r="D13" s="80"/>
      <c r="E13" s="80"/>
      <c r="F13" s="81"/>
    </row>
    <row r="14" spans="1:6" ht="36.75" customHeight="1">
      <c r="A14" s="34" t="s">
        <v>70</v>
      </c>
      <c r="B14" s="35"/>
      <c r="C14" s="82"/>
      <c r="D14" s="83"/>
      <c r="E14" s="83"/>
      <c r="F14" s="84"/>
    </row>
    <row r="15" spans="1:6" ht="18">
      <c r="A15" s="36" t="s">
        <v>62</v>
      </c>
      <c r="B15" s="37" t="s">
        <v>63</v>
      </c>
      <c r="C15" s="85"/>
      <c r="D15" s="86"/>
      <c r="E15" s="86"/>
      <c r="F15" s="87"/>
    </row>
    <row r="16" spans="1:6" ht="75.75" customHeight="1">
      <c r="A16" s="38" t="s">
        <v>74</v>
      </c>
      <c r="B16" s="39" t="s">
        <v>71</v>
      </c>
      <c r="C16" s="88"/>
      <c r="D16" s="89"/>
      <c r="E16" s="89"/>
      <c r="F16" s="90"/>
    </row>
    <row r="17" spans="1:6" ht="18">
      <c r="A17" s="40" t="s">
        <v>19</v>
      </c>
      <c r="B17" s="32"/>
      <c r="C17" s="75"/>
      <c r="D17" s="91"/>
      <c r="E17" s="91"/>
      <c r="F17" s="81"/>
    </row>
    <row r="18" spans="1:6" ht="18">
      <c r="A18" s="40" t="s">
        <v>68</v>
      </c>
      <c r="B18" s="32"/>
      <c r="C18" s="75"/>
      <c r="D18" s="91"/>
      <c r="E18" s="91"/>
      <c r="F18" s="81"/>
    </row>
    <row r="19" spans="1:6" ht="18">
      <c r="A19" s="31" t="s">
        <v>69</v>
      </c>
      <c r="B19" s="32" t="s">
        <v>20</v>
      </c>
      <c r="C19" s="75"/>
      <c r="D19" s="91"/>
      <c r="E19" s="91"/>
      <c r="F19" s="81"/>
    </row>
    <row r="20" spans="1:6" ht="18">
      <c r="A20" s="42" t="s">
        <v>21</v>
      </c>
      <c r="B20" s="43"/>
      <c r="C20" s="78"/>
      <c r="D20" s="78"/>
      <c r="E20" s="78"/>
      <c r="F20" s="79"/>
    </row>
    <row r="21" spans="1:6" ht="18">
      <c r="A21" s="44" t="s">
        <v>67</v>
      </c>
      <c r="B21" s="45"/>
      <c r="C21" s="75"/>
      <c r="D21" s="75"/>
      <c r="E21" s="75"/>
      <c r="F21" s="81"/>
    </row>
    <row r="22" spans="1:6" ht="18">
      <c r="A22" s="46" t="s">
        <v>64</v>
      </c>
      <c r="B22" s="45" t="s">
        <v>22</v>
      </c>
      <c r="C22" s="75"/>
      <c r="D22" s="75"/>
      <c r="E22" s="75"/>
      <c r="F22" s="81"/>
    </row>
    <row r="23" spans="1:6" ht="36">
      <c r="A23" s="47" t="s">
        <v>65</v>
      </c>
      <c r="B23" s="48"/>
      <c r="C23" s="82"/>
      <c r="D23" s="82"/>
      <c r="E23" s="82"/>
      <c r="F23" s="84"/>
    </row>
    <row r="24" spans="1:6" ht="28.5" customHeight="1">
      <c r="A24" s="46" t="s">
        <v>73</v>
      </c>
      <c r="B24" s="49" t="s">
        <v>66</v>
      </c>
      <c r="C24" s="85"/>
      <c r="D24" s="85"/>
      <c r="E24" s="85"/>
      <c r="F24" s="87"/>
    </row>
    <row r="25" spans="1:6" ht="92.25" customHeight="1">
      <c r="A25" s="38" t="s">
        <v>75</v>
      </c>
      <c r="B25" s="50" t="s">
        <v>72</v>
      </c>
      <c r="C25" s="92"/>
      <c r="D25" s="93"/>
      <c r="E25" s="93"/>
      <c r="F25" s="90"/>
    </row>
    <row r="26" spans="1:6" ht="22.5" customHeight="1">
      <c r="A26" s="31" t="s">
        <v>23</v>
      </c>
      <c r="B26" s="15"/>
      <c r="C26" s="75"/>
      <c r="D26" s="75"/>
      <c r="E26" s="75"/>
      <c r="F26" s="81"/>
    </row>
    <row r="27" spans="1:6" ht="18">
      <c r="A27" s="40" t="s">
        <v>24</v>
      </c>
      <c r="B27" s="15" t="s">
        <v>25</v>
      </c>
      <c r="C27" s="75">
        <v>3908915</v>
      </c>
      <c r="D27" s="75"/>
      <c r="E27" s="75"/>
      <c r="F27" s="81">
        <v>3908915</v>
      </c>
    </row>
    <row r="28" spans="1:6" ht="18">
      <c r="A28" s="24" t="s">
        <v>26</v>
      </c>
      <c r="B28" s="25"/>
      <c r="C28" s="78"/>
      <c r="D28" s="78"/>
      <c r="E28" s="78"/>
      <c r="F28" s="79"/>
    </row>
    <row r="29" spans="1:6" ht="18">
      <c r="A29" s="40" t="s">
        <v>27</v>
      </c>
      <c r="B29" s="15"/>
      <c r="C29" s="75"/>
      <c r="D29" s="75"/>
      <c r="E29" s="75"/>
      <c r="F29" s="81"/>
    </row>
    <row r="30" spans="1:6" ht="18">
      <c r="A30" s="31" t="s">
        <v>28</v>
      </c>
      <c r="B30" s="15" t="s">
        <v>29</v>
      </c>
      <c r="C30" s="75"/>
      <c r="D30" s="75"/>
      <c r="E30" s="75"/>
      <c r="F30" s="81"/>
    </row>
    <row r="31" spans="1:6" ht="18">
      <c r="A31" s="51" t="s">
        <v>30</v>
      </c>
      <c r="B31" s="25"/>
      <c r="C31" s="16"/>
      <c r="D31" s="16"/>
      <c r="E31" s="16"/>
      <c r="F31" s="30"/>
    </row>
    <row r="32" spans="1:6" ht="18">
      <c r="A32" s="31" t="s">
        <v>31</v>
      </c>
      <c r="B32" s="15" t="s">
        <v>32</v>
      </c>
      <c r="C32" s="52" t="s">
        <v>33</v>
      </c>
      <c r="D32" s="52" t="s">
        <v>33</v>
      </c>
      <c r="E32" s="52" t="s">
        <v>33</v>
      </c>
      <c r="F32" s="53" t="s">
        <v>33</v>
      </c>
    </row>
    <row r="33" spans="1:6" ht="18">
      <c r="A33" s="51" t="s">
        <v>34</v>
      </c>
      <c r="B33" s="25"/>
      <c r="C33" s="16"/>
      <c r="D33" s="16"/>
      <c r="E33" s="54"/>
      <c r="F33" s="30"/>
    </row>
    <row r="34" spans="1:6" ht="18">
      <c r="A34" s="55" t="s">
        <v>35</v>
      </c>
      <c r="B34" s="12" t="s">
        <v>36</v>
      </c>
      <c r="C34" s="21"/>
      <c r="D34" s="21"/>
      <c r="E34" s="56"/>
      <c r="F34" s="57"/>
    </row>
    <row r="35" spans="1:6" ht="18">
      <c r="A35" s="31" t="s">
        <v>37</v>
      </c>
      <c r="B35" s="15"/>
      <c r="C35" s="17"/>
      <c r="D35" s="17"/>
      <c r="E35" s="17"/>
      <c r="F35" s="33"/>
    </row>
    <row r="36" spans="1:6" ht="18">
      <c r="A36" s="31" t="s">
        <v>38</v>
      </c>
      <c r="B36" s="15">
        <v>10</v>
      </c>
      <c r="C36" s="17"/>
      <c r="D36" s="17"/>
      <c r="E36" s="17"/>
      <c r="F36" s="33"/>
    </row>
    <row r="37" spans="1:6" ht="18">
      <c r="A37" s="24" t="s">
        <v>39</v>
      </c>
      <c r="B37" s="25"/>
      <c r="C37" s="16"/>
      <c r="D37" s="58"/>
      <c r="E37" s="58"/>
      <c r="F37" s="30"/>
    </row>
    <row r="38" spans="1:6" ht="18">
      <c r="A38" s="40" t="s">
        <v>40</v>
      </c>
      <c r="B38" s="15"/>
      <c r="C38" s="17"/>
      <c r="D38" s="41"/>
      <c r="E38" s="41"/>
      <c r="F38" s="33"/>
    </row>
    <row r="39" spans="1:6" ht="18">
      <c r="A39" s="31" t="s">
        <v>41</v>
      </c>
      <c r="B39" s="15">
        <v>11</v>
      </c>
      <c r="C39" s="52" t="s">
        <v>33</v>
      </c>
      <c r="D39" s="52" t="s">
        <v>33</v>
      </c>
      <c r="E39" s="52" t="s">
        <v>33</v>
      </c>
      <c r="F39" s="53" t="s">
        <v>33</v>
      </c>
    </row>
    <row r="40" spans="1:6" ht="18">
      <c r="A40" s="51" t="s">
        <v>42</v>
      </c>
      <c r="B40" s="25"/>
      <c r="C40" s="16"/>
      <c r="D40" s="58"/>
      <c r="E40" s="58"/>
      <c r="F40" s="30"/>
    </row>
    <row r="41" spans="1:6" ht="18">
      <c r="A41" s="40" t="s">
        <v>43</v>
      </c>
      <c r="B41" s="15">
        <v>12</v>
      </c>
      <c r="C41" s="52" t="s">
        <v>33</v>
      </c>
      <c r="D41" s="52" t="s">
        <v>33</v>
      </c>
      <c r="E41" s="52" t="s">
        <v>33</v>
      </c>
      <c r="F41" s="53" t="s">
        <v>33</v>
      </c>
    </row>
    <row r="42" spans="1:6" ht="18">
      <c r="A42" s="24" t="s">
        <v>44</v>
      </c>
      <c r="B42" s="25"/>
      <c r="C42" s="16"/>
      <c r="D42" s="16"/>
      <c r="E42" s="16"/>
      <c r="F42" s="30"/>
    </row>
    <row r="43" spans="1:6" ht="18">
      <c r="A43" s="40" t="s">
        <v>45</v>
      </c>
      <c r="B43" s="15"/>
      <c r="C43" s="17"/>
      <c r="D43" s="17"/>
      <c r="E43" s="17"/>
      <c r="F43" s="33"/>
    </row>
    <row r="44" spans="1:6" ht="18">
      <c r="A44" s="40" t="s">
        <v>46</v>
      </c>
      <c r="B44" s="15">
        <v>13</v>
      </c>
      <c r="C44" s="59" t="s">
        <v>33</v>
      </c>
      <c r="D44" s="52" t="s">
        <v>33</v>
      </c>
      <c r="E44" s="52" t="s">
        <v>33</v>
      </c>
      <c r="F44" s="53" t="s">
        <v>33</v>
      </c>
    </row>
    <row r="45" spans="1:6" ht="22.5" customHeight="1">
      <c r="A45" s="51" t="s">
        <v>47</v>
      </c>
      <c r="B45" s="25"/>
      <c r="C45" s="52"/>
      <c r="D45" s="16"/>
      <c r="E45" s="16"/>
      <c r="F45" s="30"/>
    </row>
    <row r="46" spans="1:6" ht="18">
      <c r="A46" s="40" t="s">
        <v>48</v>
      </c>
      <c r="B46" s="15">
        <v>14</v>
      </c>
      <c r="C46" s="52" t="s">
        <v>33</v>
      </c>
      <c r="D46" s="52" t="s">
        <v>33</v>
      </c>
      <c r="E46" s="52" t="s">
        <v>33</v>
      </c>
      <c r="F46" s="60" t="s">
        <v>33</v>
      </c>
    </row>
    <row r="47" spans="1:6" ht="21.75" customHeight="1">
      <c r="A47" s="1" t="s">
        <v>49</v>
      </c>
      <c r="B47" s="25"/>
      <c r="C47" s="16"/>
      <c r="D47" s="16"/>
      <c r="E47" s="54"/>
      <c r="F47" s="71"/>
    </row>
    <row r="48" spans="1:6" ht="18">
      <c r="A48" s="2" t="s">
        <v>50</v>
      </c>
      <c r="B48" s="12">
        <v>15</v>
      </c>
      <c r="C48" s="52" t="s">
        <v>33</v>
      </c>
      <c r="D48" s="52" t="s">
        <v>33</v>
      </c>
      <c r="E48" s="52" t="s">
        <v>33</v>
      </c>
      <c r="F48" s="60" t="s">
        <v>33</v>
      </c>
    </row>
    <row r="49" spans="1:6" ht="22.5" customHeight="1">
      <c r="A49" s="1" t="s">
        <v>51</v>
      </c>
      <c r="B49" s="25"/>
      <c r="C49" s="16"/>
      <c r="D49" s="16"/>
      <c r="E49" s="26"/>
      <c r="F49" s="19"/>
    </row>
    <row r="50" spans="1:6" ht="23.25" customHeight="1">
      <c r="A50" s="61" t="s">
        <v>52</v>
      </c>
      <c r="B50" s="12">
        <v>16</v>
      </c>
      <c r="C50" s="52" t="s">
        <v>33</v>
      </c>
      <c r="D50" s="52" t="s">
        <v>33</v>
      </c>
      <c r="E50" s="52" t="s">
        <v>33</v>
      </c>
      <c r="F50" s="53" t="s">
        <v>33</v>
      </c>
    </row>
    <row r="51" spans="1:6" ht="28.5" customHeight="1">
      <c r="A51" s="51" t="s">
        <v>53</v>
      </c>
      <c r="B51" s="25"/>
      <c r="C51" s="78"/>
      <c r="D51" s="78"/>
      <c r="E51" s="78"/>
      <c r="F51" s="79"/>
    </row>
    <row r="52" spans="1:6" ht="18">
      <c r="A52" s="55" t="s">
        <v>54</v>
      </c>
      <c r="B52" s="15">
        <v>17</v>
      </c>
      <c r="C52" s="75">
        <v>162125493</v>
      </c>
      <c r="D52" s="75">
        <v>23157739</v>
      </c>
      <c r="E52" s="75">
        <v>3825617</v>
      </c>
      <c r="F52" s="81">
        <f>C52+D52-E52</f>
        <v>181457615</v>
      </c>
    </row>
    <row r="53" spans="1:6" ht="21.75" customHeight="1">
      <c r="A53" s="51" t="s">
        <v>53</v>
      </c>
      <c r="B53" s="25"/>
      <c r="C53" s="78"/>
      <c r="D53" s="78"/>
      <c r="E53" s="78"/>
      <c r="F53" s="79"/>
    </row>
    <row r="54" spans="1:6" ht="18">
      <c r="A54" s="31" t="s">
        <v>55</v>
      </c>
      <c r="B54" s="15">
        <v>18</v>
      </c>
      <c r="C54" s="75"/>
      <c r="D54" s="75"/>
      <c r="E54" s="75"/>
      <c r="F54" s="81"/>
    </row>
    <row r="55" spans="1:6" ht="21" customHeight="1">
      <c r="A55" s="1" t="s">
        <v>56</v>
      </c>
      <c r="B55" s="25"/>
      <c r="C55" s="94"/>
      <c r="D55" s="78"/>
      <c r="E55" s="94"/>
      <c r="F55" s="79"/>
    </row>
    <row r="56" spans="1:6" ht="18">
      <c r="A56" s="62" t="s">
        <v>57</v>
      </c>
      <c r="B56" s="15">
        <v>19</v>
      </c>
      <c r="C56" s="95">
        <v>22711774</v>
      </c>
      <c r="D56" s="75">
        <v>59784708</v>
      </c>
      <c r="E56" s="95">
        <v>56097568</v>
      </c>
      <c r="F56" s="81">
        <f>C56+D56-E56</f>
        <v>26398914</v>
      </c>
    </row>
    <row r="57" spans="1:6" ht="26.25" customHeight="1">
      <c r="A57" s="51" t="s">
        <v>56</v>
      </c>
      <c r="B57" s="25"/>
      <c r="C57" s="78"/>
      <c r="D57" s="78"/>
      <c r="E57" s="78"/>
      <c r="F57" s="79"/>
    </row>
    <row r="58" spans="1:6" ht="18" customHeight="1">
      <c r="A58" s="55" t="s">
        <v>58</v>
      </c>
      <c r="B58" s="12">
        <v>20</v>
      </c>
      <c r="C58" s="96"/>
      <c r="D58" s="96"/>
      <c r="E58" s="96"/>
      <c r="F58" s="97"/>
    </row>
    <row r="59" spans="1:6" ht="29.25" customHeight="1">
      <c r="A59" s="63" t="s">
        <v>59</v>
      </c>
      <c r="B59" s="64">
        <v>21</v>
      </c>
      <c r="C59" s="98">
        <f>C9+C11+C13+C15+C16+C19+C22+C24+C25+C27+C30+C34+C36+C52-C54+C56-C58</f>
        <v>204681782</v>
      </c>
      <c r="D59" s="99" t="s">
        <v>60</v>
      </c>
      <c r="E59" s="99" t="s">
        <v>60</v>
      </c>
      <c r="F59" s="100">
        <f>F9+F11+F13+F15+F16+F19+F22+F24+F25+F27+F30+F34+F36+F52-F54+F56-F58</f>
        <v>230599999</v>
      </c>
    </row>
    <row r="60" spans="1:6" ht="23.25" customHeight="1">
      <c r="A60" s="72"/>
      <c r="B60" s="73"/>
      <c r="C60" s="74"/>
      <c r="D60" s="74"/>
      <c r="E60" s="74"/>
      <c r="F60" s="74"/>
    </row>
    <row r="61" spans="1:6" ht="24.75" customHeight="1">
      <c r="A61" s="102" t="s">
        <v>78</v>
      </c>
      <c r="B61" s="103"/>
      <c r="C61" s="103"/>
      <c r="D61" s="104" t="s">
        <v>79</v>
      </c>
      <c r="E61" s="103"/>
      <c r="F61" s="103"/>
    </row>
    <row r="62" spans="1:6" ht="15.75">
      <c r="A62" s="102" t="s">
        <v>80</v>
      </c>
      <c r="B62" s="103"/>
      <c r="C62" s="103"/>
      <c r="D62" s="105" t="s">
        <v>81</v>
      </c>
      <c r="E62" s="103"/>
      <c r="F62" s="103"/>
    </row>
    <row r="63" spans="1:6" ht="15">
      <c r="A63" s="103"/>
      <c r="B63" s="103"/>
      <c r="C63" s="103"/>
      <c r="D63" s="106"/>
      <c r="E63" s="103"/>
      <c r="F63" s="103"/>
    </row>
    <row r="64" spans="1:6" ht="15.75">
      <c r="A64" s="103"/>
      <c r="B64" s="103"/>
      <c r="C64" s="103"/>
      <c r="D64" s="102" t="s">
        <v>82</v>
      </c>
      <c r="E64" s="103"/>
      <c r="F64" s="103"/>
    </row>
    <row r="65" spans="1:6" ht="15.75">
      <c r="A65" s="103"/>
      <c r="B65" s="103"/>
      <c r="C65" s="103"/>
      <c r="D65" s="102" t="s">
        <v>83</v>
      </c>
      <c r="E65" s="103"/>
      <c r="F65" s="103"/>
    </row>
    <row r="66" spans="1:6" ht="15">
      <c r="A66" s="103"/>
      <c r="B66" s="103"/>
      <c r="C66" s="103"/>
      <c r="D66" s="103"/>
      <c r="E66" s="103"/>
      <c r="F66" s="103"/>
    </row>
  </sheetData>
  <sheetProtection password="D008" sheet="1" formatCells="0" formatColumns="0" formatRows="0" insertColumns="0" insertRows="0" insertHyperlinks="0" deleteColumns="0" deleteRows="0" sort="0" autoFilter="0" pivotTables="0"/>
  <mergeCells count="2">
    <mergeCell ref="D1:F1"/>
    <mergeCell ref="A3:F3"/>
  </mergeCells>
  <printOptions/>
  <pageMargins left="0.62992125984252" right="0.236220472440945" top="0.511811023622047" bottom="0.393700787401575" header="0.511811023622047" footer="0.511811023622047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Stancu</dc:creator>
  <cp:keywords/>
  <dc:description/>
  <cp:lastModifiedBy>Silvia Nedelcu</cp:lastModifiedBy>
  <cp:lastPrinted>2019-02-11T08:57:33Z</cp:lastPrinted>
  <dcterms:created xsi:type="dcterms:W3CDTF">2019-01-31T10:53:23Z</dcterms:created>
  <dcterms:modified xsi:type="dcterms:W3CDTF">2019-03-06T13:58:29Z</dcterms:modified>
  <cp:category/>
  <cp:version/>
  <cp:contentType/>
  <cp:contentStatus/>
</cp:coreProperties>
</file>